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640" activeTab="0"/>
  </bookViews>
  <sheets>
    <sheet name="Сведения 1" sheetId="1" r:id="rId1"/>
  </sheets>
  <definedNames>
    <definedName name="_xlnm.Print_Area" localSheetId="0">'Сведения 1'!$A$1:$N$46</definedName>
  </definedNames>
  <calcPr fullCalcOnLoad="1"/>
</workbook>
</file>

<file path=xl/sharedStrings.xml><?xml version="1.0" encoding="utf-8"?>
<sst xmlns="http://schemas.openxmlformats.org/spreadsheetml/2006/main" count="66" uniqueCount="46">
  <si>
    <t>Наименование муниципального образования</t>
  </si>
  <si>
    <t>Всего</t>
  </si>
  <si>
    <t>Процент софинансирования</t>
  </si>
  <si>
    <t xml:space="preserve">Процент софинансирования </t>
  </si>
  <si>
    <t>Утвержденные бюджетные назначение (уточненная бюджетная роспись)</t>
  </si>
  <si>
    <t xml:space="preserve">Руководитель </t>
  </si>
  <si>
    <t>Главный бухгалтер</t>
  </si>
  <si>
    <t>№ п/п</t>
  </si>
  <si>
    <t>х</t>
  </si>
  <si>
    <t>Средства местного бюджета (на условиях софинансирования)</t>
  </si>
  <si>
    <t>Средства краевого бюджета</t>
  </si>
  <si>
    <t>Поступило в бюджет МО</t>
  </si>
  <si>
    <t>Кассовый расход за счет средств краевого бюджета</t>
  </si>
  <si>
    <t>Кассовый расход за счет средств местного бюджета</t>
  </si>
  <si>
    <t>факт</t>
  </si>
  <si>
    <t>Сумма к возврату в краевой бюджет (за невыполнение условий софинансирования)</t>
  </si>
  <si>
    <t>Утвержденные бюджетные назначения</t>
  </si>
  <si>
    <t>план</t>
  </si>
  <si>
    <t xml:space="preserve">Главный распорядитель средств краевого бюджета </t>
  </si>
  <si>
    <t xml:space="preserve">   (расшифровка подписи)</t>
  </si>
  <si>
    <t xml:space="preserve">          (подпись)</t>
  </si>
  <si>
    <t xml:space="preserve">    (расшифровка подписи)</t>
  </si>
  <si>
    <t>Сведения об исполнении расходов, выделенных из краевого бюджета на условиях софинансирования в 2013 году</t>
  </si>
  <si>
    <t>"___" __________________ 201___</t>
  </si>
  <si>
    <t>Приложение № 2 к письму департамента финансов Приморского края  от      .12.2013 г. № 28/08-02-</t>
  </si>
  <si>
    <t>Наименование расходов:                                                                                                                                                                                           госпрограмма, подпрограмма, субсидия</t>
  </si>
  <si>
    <t>Кировский муниципальный  район</t>
  </si>
  <si>
    <t>Департамент экономики Приморского края</t>
  </si>
  <si>
    <t>Государственная программа Приморского края "Экономическое развитие и инновационная  экономика Приморского края" на 2013-2017годы,   подпрограмма "Развитие  малого и среднего предпринимательства в Приморском крае" на 2013-2017 годы, Субсидия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</si>
  <si>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Департамент градостроительства приморского края</t>
  </si>
  <si>
    <t>Государственная программа "Обеспечение доступным жильем и качественными услугами жилищно-коммунального хозяйства населения Приморского края на 2013-2017 годы", субсидия бюджетам  муниципальных образований  Приморского края  на  подготовку документов территориального планирования на 2013 год</t>
  </si>
  <si>
    <t>Департамент дорожного хозяйства</t>
  </si>
  <si>
    <t>Департамент образования и науки Приморского края</t>
  </si>
  <si>
    <t>Государственная программа ПК "Информационное общество на 2013-2017 годы", подпрограмма "Использование информационных технологий в социально-ориентированных областях", субсидии муниципальным образованиям Приморского края на мероприятия по програмно-техническому обслуживанию сети доступа к сети Интернет муниципальных общеобразовательных учреждений, включая оплату трафика, в 2013 году</t>
  </si>
  <si>
    <t>Государственная программа ПК "Развитие образования ПК на 2013-2017 годы",подпрограмма "Развитие системы дополнительного образования, отдыха, оздоровления и занятости детей и подростков Приморского края", субсидия муниципальным образованиям Приморского края на организацию отдыха детей в каникулярное время</t>
  </si>
  <si>
    <t>Государственная программа ПК "Развитие образования ПК на 2013-2017 годы",подпрограмма "Развитие системы дошкольного образования",субсидия муниципальным образованиям Приморского края на повышение оплаты труда педагогических работников муниципальных образовательных учреждений, реализующих основную общеобразовательную программу дошкольного образования, до средней заработной платы в сфере общего образования в Приморском крае, на 2013 год</t>
  </si>
  <si>
    <t>Кировское городское поселение</t>
  </si>
  <si>
    <t>Горноключевское городское поселение</t>
  </si>
  <si>
    <t xml:space="preserve">                                                                            Крыловское сельское поселение</t>
  </si>
  <si>
    <r>
      <t xml:space="preserve">                                        </t>
    </r>
    <r>
      <rPr>
        <b/>
        <sz val="10"/>
        <rFont val="Arial Cyr"/>
        <family val="0"/>
      </rPr>
      <t xml:space="preserve"> Хвищанское  сельское поселение</t>
    </r>
  </si>
  <si>
    <t xml:space="preserve">                                   Администрация   Кировского муниципального района</t>
  </si>
  <si>
    <t>Муниципальное казенное учреждение "Центр обслуживания муниципальных образовательных учреждений</t>
  </si>
  <si>
    <t>Гос. программа ПК "Развитие транспортного комплекса Приморского края", подпрограмма "Развитие дорожной отрасли в Приморском крае на 2013-2017г.г.", субсидии бюджетам муниципальных образований на капитальный ремонт и ремонт автомобильных дорог общего пользования  населенных пунктов за счет дорожного фонда Приморского края</t>
  </si>
  <si>
    <t>Гос. программа ПК "Развитие транспортного комплекса Приморского края", подпрограмма "Развитие дорожной отрасли в Приморском крае на 2013-2017г.г.",субсидии бюджетам муниципальных образований на капитальный ремонт и ремонт дворовых территорий многоквартирных домов и проездов к дворовым территориям многоквартирных домов населенных пунктов за счет дорожного фонда Приморского края</t>
  </si>
  <si>
    <t>Т.Л.Саенко</t>
  </si>
  <si>
    <t>Н.В.Токарь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</si>
</sst>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SheetLayoutView="100" zoomScalePageLayoutView="0" workbookViewId="0" topLeftCell="A28">
      <selection activeCell="A5" sqref="A5:N5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28.375" style="0" customWidth="1"/>
    <col min="4" max="4" width="5.75390625" style="0" hidden="1" customWidth="1"/>
    <col min="5" max="5" width="13.125" style="0" customWidth="1"/>
    <col min="6" max="6" width="14.125" style="0" customWidth="1"/>
    <col min="7" max="7" width="12.625" style="0" customWidth="1"/>
    <col min="8" max="8" width="9.00390625" style="0" customWidth="1"/>
    <col min="9" max="9" width="8.75390625" style="0" customWidth="1"/>
    <col min="10" max="10" width="13.625" style="0" customWidth="1"/>
    <col min="11" max="11" width="14.00390625" style="0" customWidth="1"/>
    <col min="13" max="13" width="9.875" style="0" customWidth="1"/>
    <col min="14" max="14" width="14.25390625" style="0" customWidth="1"/>
    <col min="15" max="15" width="11.625" style="0" bestFit="1" customWidth="1"/>
    <col min="16" max="16" width="12.875" style="0" customWidth="1"/>
  </cols>
  <sheetData>
    <row r="1" spans="7:14" ht="12.75">
      <c r="G1" s="48" t="s">
        <v>24</v>
      </c>
      <c r="H1" s="48"/>
      <c r="I1" s="48"/>
      <c r="J1" s="48"/>
      <c r="K1" s="48"/>
      <c r="L1" s="48"/>
      <c r="M1" s="48"/>
      <c r="N1" s="48"/>
    </row>
    <row r="2" spans="9:14" ht="12.75">
      <c r="I2" s="53"/>
      <c r="J2" s="53"/>
      <c r="K2" s="53"/>
      <c r="L2" s="53"/>
      <c r="M2" s="53"/>
      <c r="N2" s="53"/>
    </row>
    <row r="5" spans="1:15" s="9" customFormat="1" ht="45.75" customHeight="1">
      <c r="A5" s="57" t="s">
        <v>22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8"/>
    </row>
    <row r="6" spans="2:15" s="9" customFormat="1" ht="23.25" customHeight="1">
      <c r="B6" s="28" t="s">
        <v>0</v>
      </c>
      <c r="C6" s="28"/>
      <c r="D6" s="28"/>
      <c r="E6" s="28"/>
      <c r="F6" s="28"/>
      <c r="G6" s="54" t="s">
        <v>26</v>
      </c>
      <c r="H6" s="54"/>
      <c r="I6" s="54"/>
      <c r="J6" s="54"/>
      <c r="K6" s="54"/>
      <c r="L6" s="54"/>
      <c r="M6" s="54"/>
      <c r="N6" s="14"/>
      <c r="O6" s="8"/>
    </row>
    <row r="7" spans="4:15" s="9" customFormat="1" ht="9" customHeight="1"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</row>
    <row r="8" spans="4:15" ht="19.5" customHeight="1">
      <c r="D8" s="7"/>
      <c r="E8" s="4"/>
      <c r="F8" s="4"/>
      <c r="G8" s="4"/>
      <c r="H8" s="4"/>
      <c r="I8" s="4"/>
      <c r="J8" s="4"/>
      <c r="K8" s="4"/>
      <c r="O8" s="8"/>
    </row>
    <row r="9" spans="1:14" ht="25.5" customHeight="1">
      <c r="A9" s="27" t="s">
        <v>7</v>
      </c>
      <c r="B9" s="27" t="s">
        <v>18</v>
      </c>
      <c r="C9" s="36" t="s">
        <v>25</v>
      </c>
      <c r="D9" s="37"/>
      <c r="E9" s="42" t="s">
        <v>10</v>
      </c>
      <c r="F9" s="43"/>
      <c r="G9" s="43"/>
      <c r="H9" s="43"/>
      <c r="I9" s="44"/>
      <c r="J9" s="36" t="s">
        <v>9</v>
      </c>
      <c r="K9" s="47"/>
      <c r="L9" s="47"/>
      <c r="M9" s="37"/>
      <c r="N9" s="27" t="s">
        <v>15</v>
      </c>
    </row>
    <row r="10" spans="1:15" ht="27.75" customHeight="1">
      <c r="A10" s="33"/>
      <c r="B10" s="33"/>
      <c r="C10" s="38"/>
      <c r="D10" s="39"/>
      <c r="E10" s="27" t="s">
        <v>16</v>
      </c>
      <c r="F10" s="27" t="s">
        <v>11</v>
      </c>
      <c r="G10" s="27" t="s">
        <v>12</v>
      </c>
      <c r="H10" s="51" t="s">
        <v>2</v>
      </c>
      <c r="I10" s="52"/>
      <c r="J10" s="27" t="s">
        <v>4</v>
      </c>
      <c r="K10" s="27" t="s">
        <v>13</v>
      </c>
      <c r="L10" s="31" t="s">
        <v>3</v>
      </c>
      <c r="M10" s="31"/>
      <c r="N10" s="33"/>
      <c r="O10" s="1"/>
    </row>
    <row r="11" spans="1:15" ht="69.75" customHeight="1">
      <c r="A11" s="34"/>
      <c r="B11" s="34"/>
      <c r="C11" s="40"/>
      <c r="D11" s="41"/>
      <c r="E11" s="34"/>
      <c r="F11" s="34"/>
      <c r="G11" s="34"/>
      <c r="H11" s="10" t="s">
        <v>17</v>
      </c>
      <c r="I11" s="10" t="s">
        <v>14</v>
      </c>
      <c r="J11" s="34"/>
      <c r="K11" s="34"/>
      <c r="L11" s="10" t="s">
        <v>17</v>
      </c>
      <c r="M11" s="15" t="s">
        <v>14</v>
      </c>
      <c r="N11" s="34"/>
      <c r="O11" s="1"/>
    </row>
    <row r="12" spans="1:15" ht="14.25" customHeight="1">
      <c r="A12" s="3">
        <v>1</v>
      </c>
      <c r="B12" s="18">
        <v>2</v>
      </c>
      <c r="C12" s="32">
        <v>3</v>
      </c>
      <c r="D12" s="26"/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1"/>
    </row>
    <row r="13" spans="1:15" ht="14.25" customHeight="1">
      <c r="A13" s="3"/>
      <c r="B13" s="18"/>
      <c r="C13" s="55" t="s">
        <v>40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26"/>
      <c r="O13" s="1"/>
    </row>
    <row r="14" spans="1:16" ht="216" customHeight="1">
      <c r="A14" s="12">
        <v>1</v>
      </c>
      <c r="B14" s="19" t="s">
        <v>27</v>
      </c>
      <c r="C14" s="19" t="s">
        <v>28</v>
      </c>
      <c r="D14" s="20"/>
      <c r="E14" s="16">
        <v>100000</v>
      </c>
      <c r="F14" s="16">
        <v>100000</v>
      </c>
      <c r="G14" s="16">
        <v>100000</v>
      </c>
      <c r="H14" s="16">
        <v>50</v>
      </c>
      <c r="I14" s="16">
        <v>50</v>
      </c>
      <c r="J14" s="16">
        <v>100000</v>
      </c>
      <c r="K14" s="16">
        <v>100000</v>
      </c>
      <c r="L14" s="16">
        <v>50</v>
      </c>
      <c r="M14" s="16">
        <v>50</v>
      </c>
      <c r="N14" s="16"/>
      <c r="O14" s="1"/>
      <c r="P14" s="17"/>
    </row>
    <row r="15" spans="1:14" ht="167.25" customHeight="1">
      <c r="A15" s="12">
        <v>2</v>
      </c>
      <c r="B15" s="19" t="s">
        <v>29</v>
      </c>
      <c r="C15" s="49" t="s">
        <v>30</v>
      </c>
      <c r="D15" s="50"/>
      <c r="E15" s="21">
        <v>4500000</v>
      </c>
      <c r="F15" s="21">
        <v>4500000</v>
      </c>
      <c r="G15" s="21">
        <v>4500000</v>
      </c>
      <c r="H15" s="21">
        <v>69.23</v>
      </c>
      <c r="I15" s="21">
        <v>69.23</v>
      </c>
      <c r="J15" s="21">
        <v>2000000</v>
      </c>
      <c r="K15" s="21">
        <v>2000000</v>
      </c>
      <c r="L15" s="21">
        <v>30.77</v>
      </c>
      <c r="M15" s="21">
        <v>30.77</v>
      </c>
      <c r="N15" s="12"/>
    </row>
    <row r="16" spans="1:14" ht="29.25" customHeight="1">
      <c r="A16" s="12"/>
      <c r="B16" s="59" t="s">
        <v>41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221.25" customHeight="1">
      <c r="A17" s="12">
        <v>3</v>
      </c>
      <c r="B17" s="22" t="s">
        <v>32</v>
      </c>
      <c r="C17" s="19" t="s">
        <v>33</v>
      </c>
      <c r="D17" s="20"/>
      <c r="E17" s="21">
        <v>789927</v>
      </c>
      <c r="F17" s="21">
        <v>789927</v>
      </c>
      <c r="G17" s="21">
        <v>789927</v>
      </c>
      <c r="H17" s="21">
        <v>70</v>
      </c>
      <c r="I17" s="21">
        <v>70</v>
      </c>
      <c r="J17" s="21">
        <v>338542.57</v>
      </c>
      <c r="K17" s="21">
        <v>338540.14</v>
      </c>
      <c r="L17" s="21">
        <v>30</v>
      </c>
      <c r="M17" s="21">
        <v>30</v>
      </c>
      <c r="N17" s="12"/>
    </row>
    <row r="18" spans="1:14" ht="167.25" customHeight="1">
      <c r="A18" s="12">
        <v>4</v>
      </c>
      <c r="B18" s="22" t="s">
        <v>32</v>
      </c>
      <c r="C18" s="19" t="s">
        <v>34</v>
      </c>
      <c r="D18" s="20"/>
      <c r="E18" s="21">
        <v>1249000</v>
      </c>
      <c r="F18" s="21">
        <v>1249000</v>
      </c>
      <c r="G18" s="21">
        <v>1249000</v>
      </c>
      <c r="H18" s="21">
        <v>95</v>
      </c>
      <c r="I18" s="21">
        <v>93.49</v>
      </c>
      <c r="J18" s="21">
        <v>87000</v>
      </c>
      <c r="K18" s="21">
        <v>86991.31</v>
      </c>
      <c r="L18" s="21">
        <v>5</v>
      </c>
      <c r="M18" s="21">
        <v>6.51</v>
      </c>
      <c r="N18" s="12"/>
    </row>
    <row r="19" spans="1:14" ht="258.75" customHeight="1">
      <c r="A19" s="12">
        <v>5</v>
      </c>
      <c r="B19" s="22" t="s">
        <v>32</v>
      </c>
      <c r="C19" s="19" t="s">
        <v>35</v>
      </c>
      <c r="D19" s="20"/>
      <c r="E19" s="21">
        <v>8318000</v>
      </c>
      <c r="F19" s="21">
        <v>8318000</v>
      </c>
      <c r="G19" s="21">
        <v>8318000</v>
      </c>
      <c r="H19" s="21">
        <v>70</v>
      </c>
      <c r="I19" s="21">
        <v>70</v>
      </c>
      <c r="J19" s="21">
        <v>3565000</v>
      </c>
      <c r="K19" s="21">
        <v>3565000</v>
      </c>
      <c r="L19" s="21">
        <v>30</v>
      </c>
      <c r="M19" s="21">
        <v>30</v>
      </c>
      <c r="N19" s="12"/>
    </row>
    <row r="20" spans="1:14" ht="21" customHeight="1">
      <c r="A20" s="12"/>
      <c r="B20" s="59" t="s">
        <v>36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</row>
    <row r="21" spans="1:15" ht="193.5" customHeight="1">
      <c r="A21" s="12">
        <v>6</v>
      </c>
      <c r="B21" s="19" t="s">
        <v>31</v>
      </c>
      <c r="C21" s="45" t="s">
        <v>42</v>
      </c>
      <c r="D21" s="46"/>
      <c r="E21" s="21">
        <v>1369758.6</v>
      </c>
      <c r="F21" s="21">
        <v>1369758.6</v>
      </c>
      <c r="G21" s="21">
        <v>1369758.6</v>
      </c>
      <c r="H21" s="21">
        <v>90</v>
      </c>
      <c r="I21" s="21">
        <v>90</v>
      </c>
      <c r="J21" s="21">
        <v>152195.4</v>
      </c>
      <c r="K21" s="21">
        <v>152195.4</v>
      </c>
      <c r="L21" s="21">
        <v>10</v>
      </c>
      <c r="M21" s="21">
        <v>10</v>
      </c>
      <c r="N21" s="12"/>
      <c r="O21" s="17"/>
    </row>
    <row r="22" spans="1:15" ht="157.5" customHeight="1">
      <c r="A22" s="12">
        <v>7</v>
      </c>
      <c r="B22" s="19" t="s">
        <v>29</v>
      </c>
      <c r="C22" s="49" t="s">
        <v>30</v>
      </c>
      <c r="D22" s="50"/>
      <c r="E22" s="21">
        <v>1420000</v>
      </c>
      <c r="F22" s="21">
        <v>1420000</v>
      </c>
      <c r="G22" s="21">
        <v>1420000</v>
      </c>
      <c r="H22" s="21">
        <v>89.99</v>
      </c>
      <c r="I22" s="21">
        <v>89.99</v>
      </c>
      <c r="J22" s="21">
        <v>158000</v>
      </c>
      <c r="K22" s="21">
        <v>158000</v>
      </c>
      <c r="L22" s="21">
        <v>10.01</v>
      </c>
      <c r="M22" s="21">
        <v>10.01</v>
      </c>
      <c r="N22" s="12"/>
      <c r="O22" s="17"/>
    </row>
    <row r="23" spans="1:15" ht="63.75" customHeight="1">
      <c r="A23" s="12"/>
      <c r="B23" s="59" t="s">
        <v>37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17"/>
    </row>
    <row r="24" spans="1:15" ht="208.5" customHeight="1">
      <c r="A24" s="12">
        <v>8</v>
      </c>
      <c r="B24" s="19" t="s">
        <v>31</v>
      </c>
      <c r="C24" s="45" t="s">
        <v>43</v>
      </c>
      <c r="D24" s="46"/>
      <c r="E24" s="21">
        <v>1170000</v>
      </c>
      <c r="F24" s="21">
        <v>0</v>
      </c>
      <c r="G24" s="21">
        <v>0</v>
      </c>
      <c r="H24" s="21">
        <v>90</v>
      </c>
      <c r="I24" s="21">
        <v>0</v>
      </c>
      <c r="J24" s="21">
        <v>130000</v>
      </c>
      <c r="K24" s="21">
        <v>0</v>
      </c>
      <c r="L24" s="21">
        <v>10</v>
      </c>
      <c r="M24" s="21">
        <v>0</v>
      </c>
      <c r="N24" s="12"/>
      <c r="O24" s="17"/>
    </row>
    <row r="25" spans="1:15" ht="177" customHeight="1">
      <c r="A25" s="12">
        <v>9</v>
      </c>
      <c r="B25" s="19" t="s">
        <v>31</v>
      </c>
      <c r="C25" s="45" t="s">
        <v>42</v>
      </c>
      <c r="D25" s="46"/>
      <c r="E25" s="21">
        <v>2878737.17</v>
      </c>
      <c r="F25" s="21">
        <v>0</v>
      </c>
      <c r="G25" s="21">
        <v>0</v>
      </c>
      <c r="H25" s="21">
        <v>90</v>
      </c>
      <c r="I25" s="21"/>
      <c r="J25" s="21">
        <v>319859.68</v>
      </c>
      <c r="K25" s="21">
        <v>0</v>
      </c>
      <c r="L25" s="21">
        <v>10</v>
      </c>
      <c r="M25" s="21">
        <v>0</v>
      </c>
      <c r="N25" s="12"/>
      <c r="O25" s="17"/>
    </row>
    <row r="26" spans="1:15" ht="168" customHeight="1">
      <c r="A26" s="12">
        <v>10</v>
      </c>
      <c r="B26" s="19" t="s">
        <v>29</v>
      </c>
      <c r="C26" s="49" t="s">
        <v>30</v>
      </c>
      <c r="D26" s="50"/>
      <c r="E26" s="21">
        <v>1555000</v>
      </c>
      <c r="F26" s="21">
        <v>1555000</v>
      </c>
      <c r="G26" s="21">
        <v>1555000</v>
      </c>
      <c r="H26" s="21">
        <v>81.63</v>
      </c>
      <c r="I26" s="21">
        <v>81.63</v>
      </c>
      <c r="J26" s="21">
        <v>350000</v>
      </c>
      <c r="K26" s="21">
        <v>350000</v>
      </c>
      <c r="L26" s="21">
        <v>18.37</v>
      </c>
      <c r="M26" s="21">
        <v>18.37</v>
      </c>
      <c r="N26" s="12"/>
      <c r="O26" s="17"/>
    </row>
    <row r="27" spans="1:15" ht="49.5" customHeight="1">
      <c r="A27" s="62" t="s">
        <v>38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17"/>
    </row>
    <row r="28" spans="1:15" ht="162" customHeight="1">
      <c r="A28" s="25">
        <v>11</v>
      </c>
      <c r="B28" s="19" t="s">
        <v>29</v>
      </c>
      <c r="C28" s="58" t="s">
        <v>30</v>
      </c>
      <c r="D28" s="58"/>
      <c r="E28" s="21">
        <v>540900</v>
      </c>
      <c r="F28" s="21">
        <v>540900</v>
      </c>
      <c r="G28" s="21">
        <v>540900</v>
      </c>
      <c r="H28" s="21">
        <v>89.85</v>
      </c>
      <c r="I28" s="21">
        <v>89.85</v>
      </c>
      <c r="J28" s="21">
        <v>61090</v>
      </c>
      <c r="K28" s="21">
        <v>61090</v>
      </c>
      <c r="L28" s="21">
        <v>10.15</v>
      </c>
      <c r="M28" s="21">
        <v>10.15</v>
      </c>
      <c r="N28" s="21"/>
      <c r="O28" s="17"/>
    </row>
    <row r="29" spans="1:15" ht="24.75" customHeight="1">
      <c r="A29" s="24"/>
      <c r="B29" s="23"/>
      <c r="C29" s="60" t="s">
        <v>39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17"/>
    </row>
    <row r="30" spans="1:15" ht="178.5" customHeight="1">
      <c r="A30" s="25">
        <v>12</v>
      </c>
      <c r="B30" s="19" t="s">
        <v>29</v>
      </c>
      <c r="C30" s="58" t="s">
        <v>30</v>
      </c>
      <c r="D30" s="58"/>
      <c r="E30" s="21">
        <v>478000</v>
      </c>
      <c r="F30" s="21">
        <v>478000</v>
      </c>
      <c r="G30" s="21">
        <v>478000</v>
      </c>
      <c r="H30" s="21">
        <v>88.84</v>
      </c>
      <c r="I30" s="21">
        <v>88.84</v>
      </c>
      <c r="J30" s="21">
        <v>60071</v>
      </c>
      <c r="K30" s="21">
        <v>60071</v>
      </c>
      <c r="L30" s="21">
        <v>11.16</v>
      </c>
      <c r="M30" s="21">
        <v>11.16</v>
      </c>
      <c r="N30" s="21"/>
      <c r="O30" s="17"/>
    </row>
    <row r="31" spans="1:14" s="6" customFormat="1" ht="16.5" customHeight="1">
      <c r="A31" s="29" t="s">
        <v>1</v>
      </c>
      <c r="B31" s="30"/>
      <c r="C31" s="35" t="s">
        <v>8</v>
      </c>
      <c r="D31" s="35"/>
      <c r="E31" s="5">
        <f>E14+E15+E17+E18+E19+E21+E22+E24+E25+E26+E28+E30</f>
        <v>24369322.770000003</v>
      </c>
      <c r="F31" s="5">
        <f>F14+F15+F17+F18+F19+F21+F22+F24+F25+F26+F28+F30</f>
        <v>20320585.6</v>
      </c>
      <c r="G31" s="5">
        <f>G14+G15+G17+G18+G19+G21+G22+G24+G25+G26+G28+G30</f>
        <v>20320585.6</v>
      </c>
      <c r="H31" s="13" t="s">
        <v>8</v>
      </c>
      <c r="I31" s="13" t="s">
        <v>8</v>
      </c>
      <c r="J31" s="5">
        <f>J14+J15+J17+J18+J19+J21+J22+J24+J25+J26+J28+J30</f>
        <v>7321758.65</v>
      </c>
      <c r="K31" s="5">
        <f>K14+K15+K17+K18+K19+K21+K22+K24+K25+K26+K28+K30</f>
        <v>6871887.850000001</v>
      </c>
      <c r="L31" s="13" t="s">
        <v>8</v>
      </c>
      <c r="M31" s="13" t="s">
        <v>8</v>
      </c>
      <c r="N31" s="13"/>
    </row>
    <row r="32" ht="27" customHeight="1"/>
    <row r="34" ht="9.75" customHeight="1"/>
    <row r="35" ht="12.75" hidden="1"/>
    <row r="36" ht="12.75" hidden="1"/>
    <row r="37" ht="12.75" hidden="1"/>
    <row r="39" spans="1:6" ht="12.75">
      <c r="A39" t="s">
        <v>5</v>
      </c>
      <c r="B39" s="9"/>
      <c r="C39" s="11"/>
      <c r="D39" s="9"/>
      <c r="E39" s="11" t="s">
        <v>44</v>
      </c>
      <c r="F39" s="11"/>
    </row>
    <row r="40" spans="3:4" ht="12.75">
      <c r="C40" t="s">
        <v>20</v>
      </c>
      <c r="D40" t="s">
        <v>19</v>
      </c>
    </row>
    <row r="42" spans="1:6" ht="21.75" customHeight="1">
      <c r="A42" t="s">
        <v>6</v>
      </c>
      <c r="B42" s="9"/>
      <c r="C42" s="11"/>
      <c r="D42" s="9"/>
      <c r="E42" s="11" t="s">
        <v>45</v>
      </c>
      <c r="F42" s="11"/>
    </row>
    <row r="43" spans="3:4" ht="16.5" customHeight="1">
      <c r="C43" s="9" t="s">
        <v>20</v>
      </c>
      <c r="D43" t="s">
        <v>21</v>
      </c>
    </row>
    <row r="44" ht="9.75" customHeight="1"/>
    <row r="45" ht="12.75">
      <c r="A45" t="s">
        <v>23</v>
      </c>
    </row>
  </sheetData>
  <sheetProtection/>
  <mergeCells count="35">
    <mergeCell ref="B16:N16"/>
    <mergeCell ref="A27:N27"/>
    <mergeCell ref="C28:D28"/>
    <mergeCell ref="C29:N29"/>
    <mergeCell ref="B20:N20"/>
    <mergeCell ref="C30:D30"/>
    <mergeCell ref="C22:D22"/>
    <mergeCell ref="C24:D24"/>
    <mergeCell ref="B23:N23"/>
    <mergeCell ref="C26:D26"/>
    <mergeCell ref="C25:D25"/>
    <mergeCell ref="G1:N1"/>
    <mergeCell ref="C15:D15"/>
    <mergeCell ref="H10:I10"/>
    <mergeCell ref="J10:J11"/>
    <mergeCell ref="K10:K11"/>
    <mergeCell ref="I2:N2"/>
    <mergeCell ref="G6:M6"/>
    <mergeCell ref="N9:N11"/>
    <mergeCell ref="C13:N13"/>
    <mergeCell ref="A5:N5"/>
    <mergeCell ref="E10:E11"/>
    <mergeCell ref="F10:F11"/>
    <mergeCell ref="J9:M9"/>
    <mergeCell ref="G10:G11"/>
    <mergeCell ref="B6:F6"/>
    <mergeCell ref="A31:B31"/>
    <mergeCell ref="L10:M10"/>
    <mergeCell ref="C12:D12"/>
    <mergeCell ref="B9:B11"/>
    <mergeCell ref="C31:D31"/>
    <mergeCell ref="A9:A11"/>
    <mergeCell ref="C9:D11"/>
    <mergeCell ref="E9:I9"/>
    <mergeCell ref="C21:D2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APKUser</dc:creator>
  <cp:keywords/>
  <dc:description/>
  <cp:lastModifiedBy>SA</cp:lastModifiedBy>
  <cp:lastPrinted>2014-02-18T05:31:16Z</cp:lastPrinted>
  <dcterms:created xsi:type="dcterms:W3CDTF">2011-11-17T03:12:24Z</dcterms:created>
  <dcterms:modified xsi:type="dcterms:W3CDTF">2014-03-12T23:20:49Z</dcterms:modified>
  <cp:category/>
  <cp:version/>
  <cp:contentType/>
  <cp:contentStatus/>
</cp:coreProperties>
</file>