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в.рейтинг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<sst xmlns="http://schemas.openxmlformats.org/spreadsheetml/2006/main" count="23" uniqueCount="21">
  <si>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Дума</t>
  </si>
  <si>
    <t>КСК</t>
  </si>
  <si>
    <t>Администрация</t>
  </si>
  <si>
    <t>№п/п</t>
  </si>
  <si>
    <t>1.</t>
  </si>
  <si>
    <t>МКУ "ЦОМОУ"</t>
  </si>
  <si>
    <t>ФЭУ</t>
  </si>
  <si>
    <t>Наименование главных распорядителей (администраторов)</t>
  </si>
  <si>
    <t>Рейтинговая оценка качества финансового менеджмента  (R)</t>
  </si>
  <si>
    <t>гр.3=гр.4*5</t>
  </si>
  <si>
    <t>Уровень качества финансового менеджмента  (Q)</t>
  </si>
  <si>
    <t>гр.4=гр.5/гр.6</t>
  </si>
  <si>
    <t>Суммарная  оценка качества финансового менеджмента  (КФМ)</t>
  </si>
  <si>
    <t>гр.5=P1:P17</t>
  </si>
  <si>
    <t>гр.6=85</t>
  </si>
  <si>
    <t xml:space="preserve">Оценка среднего уровня     качества финансового      менеджмента, осуществляемого главными распорядителями (администраторами)    </t>
  </si>
  <si>
    <t>гр.1</t>
  </si>
  <si>
    <t>гр.2</t>
  </si>
  <si>
    <t xml:space="preserve">Максимальная величина суммарной оценки качества финансового менеджмента ,которую может получить главный расорядитель (администратор)          (КФМmax) </t>
  </si>
  <si>
    <t>х</t>
  </si>
  <si>
    <t>Сводный рейтинг качества финансового менеджмента, осуществляемого главными распорядителями средств бюджета,главными администраторами доходов бюджета  Кировского муниципального района за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</si>
</sst>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4.75390625" style="2" customWidth="1"/>
    <col min="2" max="2" width="20.625" style="0" customWidth="1"/>
    <col min="3" max="3" width="14.25390625" style="0" customWidth="1"/>
    <col min="4" max="4" width="14.125" style="0" customWidth="1"/>
    <col min="5" max="5" width="16.00390625" style="0" customWidth="1"/>
    <col min="6" max="6" width="15.875" style="0" customWidth="1"/>
  </cols>
  <sheetData>
    <row r="1" spans="1:6" s="7" customFormat="1" ht="69.75" customHeight="1">
      <c r="A1" s="15" t="s">
        <v>20</v>
      </c>
      <c r="B1" s="15"/>
      <c r="C1" s="15"/>
      <c r="D1" s="15"/>
      <c r="E1" s="15"/>
      <c r="F1" s="15"/>
    </row>
    <row r="3" spans="1:6" ht="147" customHeight="1">
      <c r="A3" s="3" t="s">
        <v>3</v>
      </c>
      <c r="B3" s="3" t="s">
        <v>7</v>
      </c>
      <c r="C3" s="11" t="s">
        <v>8</v>
      </c>
      <c r="D3" s="8" t="s">
        <v>10</v>
      </c>
      <c r="E3" s="8" t="s">
        <v>12</v>
      </c>
      <c r="F3" s="8" t="s">
        <v>18</v>
      </c>
    </row>
    <row r="4" spans="1:6" s="12" customFormat="1" ht="15" customHeight="1">
      <c r="A4" s="8" t="s">
        <v>16</v>
      </c>
      <c r="B4" s="8" t="s">
        <v>17</v>
      </c>
      <c r="C4" s="11" t="s">
        <v>9</v>
      </c>
      <c r="D4" s="8" t="s">
        <v>11</v>
      </c>
      <c r="E4" s="8" t="s">
        <v>13</v>
      </c>
      <c r="F4" s="8" t="s">
        <v>14</v>
      </c>
    </row>
    <row r="5" spans="1:6" ht="19.5" customHeight="1">
      <c r="A5" s="3" t="s">
        <v>4</v>
      </c>
      <c r="B5" s="6" t="s">
        <v>5</v>
      </c>
      <c r="C5" s="13">
        <f>D5*5</f>
        <v>2.7857142857142856</v>
      </c>
      <c r="D5" s="5">
        <f>E5/F5</f>
        <v>0.5571428571428572</v>
      </c>
      <c r="E5" s="3">
        <v>39</v>
      </c>
      <c r="F5" s="3">
        <v>70</v>
      </c>
    </row>
    <row r="6" spans="1:6" ht="19.5" customHeight="1">
      <c r="A6" s="3">
        <v>2</v>
      </c>
      <c r="B6" s="6" t="s">
        <v>0</v>
      </c>
      <c r="C6" s="13">
        <f>D6*5</f>
        <v>3.5</v>
      </c>
      <c r="D6" s="5">
        <f>E6/F6</f>
        <v>0.7</v>
      </c>
      <c r="E6" s="3">
        <v>35</v>
      </c>
      <c r="F6" s="3">
        <v>50</v>
      </c>
    </row>
    <row r="7" spans="1:6" ht="19.5" customHeight="1">
      <c r="A7" s="3">
        <v>3</v>
      </c>
      <c r="B7" s="4" t="s">
        <v>1</v>
      </c>
      <c r="C7" s="13">
        <f>D7*5</f>
        <v>3.7272727272727275</v>
      </c>
      <c r="D7" s="5">
        <f>E7/F7</f>
        <v>0.7454545454545455</v>
      </c>
      <c r="E7" s="3">
        <v>41</v>
      </c>
      <c r="F7" s="3">
        <v>55</v>
      </c>
    </row>
    <row r="8" spans="1:6" ht="19.5" customHeight="1">
      <c r="A8" s="3">
        <v>4</v>
      </c>
      <c r="B8" s="6" t="s">
        <v>2</v>
      </c>
      <c r="C8" s="13">
        <f>D8*5</f>
        <v>2.714285714285714</v>
      </c>
      <c r="D8" s="5">
        <f>E8/F8</f>
        <v>0.5428571428571428</v>
      </c>
      <c r="E8" s="3">
        <v>38</v>
      </c>
      <c r="F8" s="3">
        <v>70</v>
      </c>
    </row>
    <row r="9" spans="1:6" ht="19.5" customHeight="1">
      <c r="A9" s="9">
        <v>5</v>
      </c>
      <c r="B9" s="10" t="s">
        <v>6</v>
      </c>
      <c r="C9" s="13">
        <f>D9*5</f>
        <v>5</v>
      </c>
      <c r="D9" s="5">
        <f>E9/F9</f>
        <v>1</v>
      </c>
      <c r="E9" s="9">
        <v>55</v>
      </c>
      <c r="F9" s="9">
        <v>55</v>
      </c>
    </row>
    <row r="10" spans="1:6" s="1" customFormat="1" ht="76.5" customHeight="1">
      <c r="A10" s="16" t="s">
        <v>15</v>
      </c>
      <c r="B10" s="16"/>
      <c r="C10" s="14">
        <f>(C5+C6+C7+C8+C9)/5</f>
        <v>3.5454545454545454</v>
      </c>
      <c r="D10" s="14" t="s">
        <v>19</v>
      </c>
      <c r="E10" s="14" t="s">
        <v>19</v>
      </c>
      <c r="F10" s="14" t="s">
        <v>19</v>
      </c>
    </row>
  </sheetData>
  <mergeCells count="2">
    <mergeCell ref="A1:F1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SA</cp:lastModifiedBy>
  <cp:lastPrinted>2014-03-18T01:15:11Z</cp:lastPrinted>
  <dcterms:created xsi:type="dcterms:W3CDTF">2012-05-21T03:46:40Z</dcterms:created>
  <dcterms:modified xsi:type="dcterms:W3CDTF">2014-03-18T03:45:41Z</dcterms:modified>
  <cp:category/>
  <cp:version/>
  <cp:contentType/>
  <cp:contentStatus/>
</cp:coreProperties>
</file>