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Лист1!$A$1:$C$258</definedName>
  </definedNames>
  <calcPr calcId="144525"/>
</workbook>
</file>

<file path=xl/calcChain.xml><?xml version="1.0" encoding="utf-8"?>
<calcChain xmlns="http://schemas.openxmlformats.org/spreadsheetml/2006/main">
  <c r="D92" i="1" l="1"/>
  <c r="D86" i="1"/>
  <c r="D79" i="1"/>
  <c r="D261" i="1" l="1"/>
  <c r="D260" i="1"/>
</calcChain>
</file>

<file path=xl/sharedStrings.xml><?xml version="1.0" encoding="utf-8"?>
<sst xmlns="http://schemas.openxmlformats.org/spreadsheetml/2006/main" count="737" uniqueCount="477">
  <si>
    <t>Наименование</t>
  </si>
  <si>
    <t>Целевая статья</t>
  </si>
  <si>
    <t xml:space="preserve">Программные направления деятельности органов местного самоуправления </t>
  </si>
  <si>
    <t>Мероприятия по развитию и поддержке образовательных учреждений</t>
  </si>
  <si>
    <t>0110020041</t>
  </si>
  <si>
    <t>Субсидии бюджетам муниципальных образований Приморского края на создание в общеобразовательных организациях, расположенных в сельской местности, условий для занятий физической культурой и спортом (краевой бюджет)</t>
  </si>
  <si>
    <t>011E250970</t>
  </si>
  <si>
    <t>0110030041</t>
  </si>
  <si>
    <t>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(краевой бюджет)</t>
  </si>
  <si>
    <t>0110092040</t>
  </si>
  <si>
    <t>Расходы на строительство, реконструкцию и приобретение зданий муниципальных общеобразовательных организаций за счет средств местного бюджета, в целях софинансирования которых из бюджета Приморского края предоставляются субсидии</t>
  </si>
  <si>
    <t>0110020044</t>
  </si>
  <si>
    <t>Расходы на капитальный ремонт зданий муниципальных общеобразовательных учреждений, в целях софинансирования которых из бюджета Приморского края предоставляются субсидии</t>
  </si>
  <si>
    <t>0110020042</t>
  </si>
  <si>
    <t>Расходы на исполнение госполномочий по реализации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</si>
  <si>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0110093060</t>
  </si>
  <si>
    <t xml:space="preserve">Субвенции  на обеспечение   бесплатным питанием детей, обучающихся муниципальных общеобразовательных учреждениях </t>
  </si>
  <si>
    <t>0110093150</t>
  </si>
  <si>
    <t>Субвенции бюджетам муниципальных образований Приморского края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</si>
  <si>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</si>
  <si>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</si>
  <si>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0110053030</t>
  </si>
  <si>
    <t>Мероприятия по развитию и поддержке дошкольных образовательных учреждений</t>
  </si>
  <si>
    <t>0120020041</t>
  </si>
  <si>
    <t>0120030041</t>
  </si>
  <si>
    <t>0120020042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</si>
  <si>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</si>
  <si>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0120093070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</si>
  <si>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</si>
  <si>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0120093090</t>
  </si>
  <si>
    <t>Санитарно-эпидемиологическая безопасность образовательных учреждений</t>
  </si>
  <si>
    <t>0130020041</t>
  </si>
  <si>
    <t>Противопожарная безопасность образовательных учреждений</t>
  </si>
  <si>
    <t>0130020042</t>
  </si>
  <si>
    <t>0140020041</t>
  </si>
  <si>
    <t>0140030041</t>
  </si>
  <si>
    <t>0140020042</t>
  </si>
  <si>
    <t>Субсидии бюджетным учреждениям (МБУ ДОД «КДШИ»)</t>
  </si>
  <si>
    <t>0140020043</t>
  </si>
  <si>
    <t>Субсидии бюджетным учреждениям  (МБУ ДОД «ГДШИ")</t>
  </si>
  <si>
    <t>0140020044</t>
  </si>
  <si>
    <t>Субсидии бюджетам муниципальных образований на  капитальный ремонт оздоровительных лагерей, находящихся в собственности муниципальных образований (краевой бюджет)</t>
  </si>
  <si>
    <t>Расходы на  капитальный ремонт оздоровительных лагерей, находящихся в собственности муниципальных образований за счет средств местного бюджета, в целях софинансирования которых из бюджета Приморского края предоставляются субсидии</t>
  </si>
  <si>
    <t>Мероприятия по переподготовке и повышению кадров</t>
  </si>
  <si>
    <t>0150020040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</si>
  <si>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</si>
  <si>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0160093080</t>
  </si>
  <si>
    <t>Расходы на обеспечение деятельности  (оказание услуг, выполнение работ) муниципальных учреждений ( прочие учреждения)</t>
  </si>
  <si>
    <t>0170020040</t>
  </si>
  <si>
    <t>Финансовое обеспечение клубных учреждений сельских поселений (Крыловское сельское поселение, Руновское сельское поселение (оказание услуг, выполнение работ)</t>
  </si>
  <si>
    <t>Мероприятия в сфере образования</t>
  </si>
  <si>
    <t>0180020041</t>
  </si>
  <si>
    <t>Субсидии бюджетным учреждениям (МБУ "КДЦ")</t>
  </si>
  <si>
    <t>0180020042</t>
  </si>
  <si>
    <t>Мероприятия по предупреждению развития наркомании в районе</t>
  </si>
  <si>
    <t>0190020041</t>
  </si>
  <si>
    <t>иные межбюджетные трансферты (переданные полномочия поселений по культуре МКУ "ЦОМОУ")</t>
  </si>
  <si>
    <t>0110020040</t>
  </si>
  <si>
    <t>Мероприятия в сфере образования (МКУ ЦОМОУ)</t>
  </si>
  <si>
    <t>0200020261</t>
  </si>
  <si>
    <t xml:space="preserve">Субсидии бюджетным учреждениям </t>
  </si>
  <si>
    <t>0200020262</t>
  </si>
  <si>
    <t>Субсидии бюджетным учреждениям  (МБУ "КДЦ")</t>
  </si>
  <si>
    <t>0200020263</t>
  </si>
  <si>
    <t>Мероприятия в сфере образования (МКУ "ЦОМОУ")</t>
  </si>
  <si>
    <t>0300030361</t>
  </si>
  <si>
    <t>Мероприятия по предупреждению терроризма (администрация)</t>
  </si>
  <si>
    <t>0300030362</t>
  </si>
  <si>
    <t>0300030363</t>
  </si>
  <si>
    <t>Мероприятия по развитию физкультуры и спорта</t>
  </si>
  <si>
    <t>0400040460</t>
  </si>
  <si>
    <t>Расходы на подготовку сметной документации, прохождение экспертизы и иные расходы по спортивным объектам</t>
  </si>
  <si>
    <t>0400040470</t>
  </si>
  <si>
    <t>Субсидии бюджетам муниципальных образований Приморского края на развитие спортивной инфраструктуры, находящейся в муниципальной собственности (краевой бюджет) (администрация КМР)</t>
  </si>
  <si>
    <t>040P592190</t>
  </si>
  <si>
    <t>040P592191</t>
  </si>
  <si>
    <t xml:space="preserve">Субсидии бюджетным учреждениям (краевой бюджет) </t>
  </si>
  <si>
    <t>040Р592220</t>
  </si>
  <si>
    <t xml:space="preserve">Субсидии бюджетным учреждениям (местный бюджет) </t>
  </si>
  <si>
    <t>041Р592220</t>
  </si>
  <si>
    <t>Социальные выплаты гражданам, кроме публичных нормативных социальных выплат</t>
  </si>
  <si>
    <t>0500050560</t>
  </si>
  <si>
    <t>Субсидии бюджетным учреждениям (КДЦ)</t>
  </si>
  <si>
    <t>0610020141</t>
  </si>
  <si>
    <t>иные межбюджетные трансферты (переданные полномочия поселений по культуре МБУ "КДЦ")</t>
  </si>
  <si>
    <t>0610020142</t>
  </si>
  <si>
    <t xml:space="preserve"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тыс. человек </t>
  </si>
  <si>
    <t>06100R4670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</si>
  <si>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тыс. человек за счет средств местного бюджета, в целях софинансирования которых из бюджета Приморского края предоставляются субсидии</t>
  </si>
  <si>
    <t>06100S4670</t>
  </si>
  <si>
    <t>Расходы на приобретение светового, звукового и мультимедийного (светодиодного экрана с комплектующими) оборудования  за счет средств местного бюджета, в целях софинансирования которых из бюджета Приморского края предоставляются субсидии</t>
  </si>
  <si>
    <t>06100Б0000</t>
  </si>
  <si>
    <t>0620020140</t>
  </si>
  <si>
    <t>Субсидии бюджетам муниципальных образований на комплектование книжных фондов и обеспечение информационно- техническим оборудованием библиотек (краевой бюджет)</t>
  </si>
  <si>
    <t>0620092540</t>
  </si>
  <si>
    <t>Расходы на комплектование книжных фондов и обеспечение информационно- техническим оборудованием библиотек за счет средств местного бюджета, в целях софинансирования которых из бюджета Приморского края предоставляются субсидии</t>
  </si>
  <si>
    <t>0630020140</t>
  </si>
  <si>
    <t>Финансовое обеспечение (бухгалтерский учет) МБУ КДЦ Кировского муниципального района. Субсидии бюджетным учреждениям</t>
  </si>
  <si>
    <t>0640020140</t>
  </si>
  <si>
    <t>Возмещение затрат или недополученных доходов от предоставления транспортных услуг населению в границах Кировского  муниципального района</t>
  </si>
  <si>
    <t>1000010160</t>
  </si>
  <si>
    <t>Содержание автомобильных дорог на территории Кировского района</t>
  </si>
  <si>
    <t>1000010161</t>
  </si>
  <si>
    <t>1000010162</t>
  </si>
  <si>
    <t>Иные межбюджетные трансферты бюджетам городских поселений Кировского муниципального района  из местного бюджета на ремонт автомобильных дорог общего пользования местного значения в границах населенных пунктов</t>
  </si>
  <si>
    <t>1000010163</t>
  </si>
  <si>
    <t>Иные межбюджетные трансферты бюджетам сельских поселений Кировского муниципального района  из местного бюджета на содержание и ремонт автомобильных дорог общего пользования местного значения в границах населенных пунктов</t>
  </si>
  <si>
    <t>1000010164</t>
  </si>
  <si>
    <t>Капитальный ремонт и ремонт автомобильных дорог общего пользования населенных пунктов за счет дорожного фонда Приморского края</t>
  </si>
  <si>
    <t>1000092390</t>
  </si>
  <si>
    <t>Расходы на капитальный ремонт и ремонт автомобильных дорог общего пользования населенных пунктов за счет дорожного фонда Кировского муниципального района в целях софинансирования субсидии из краевого бюджета</t>
  </si>
  <si>
    <t>1000Б92390</t>
  </si>
  <si>
    <t>1100011160</t>
  </si>
  <si>
    <t>1100011161</t>
  </si>
  <si>
    <t>Субвенции на осуществление первичного воинского учета на территориях, где отсутствуют военные комиссариаты (межбюджетные трансферты)</t>
  </si>
  <si>
    <t>1200051180</t>
  </si>
  <si>
    <t>Обслуживание  муниципального долга</t>
  </si>
  <si>
    <t>1200012263</t>
  </si>
  <si>
    <t>Субвенции бюджетам муниципальных районов Приморского края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 (межбюджетные трансферты)</t>
  </si>
  <si>
    <t>1200093110</t>
  </si>
  <si>
    <t>Дотации на выравнивание бюджетной обеспеченности поселений из бюджета муниципального района</t>
  </si>
  <si>
    <t>1200012261</t>
  </si>
  <si>
    <t>Прочие межбюджетные трансферты общего характера (дотация на сбалансированность)</t>
  </si>
  <si>
    <t>1200012262</t>
  </si>
  <si>
    <t>Иные межбюджетные трансферты общего характера (в целях компенсации расходов в связи с увеличением ставки налога на имущество организаций в отношении объектов социально-культурной сферы)</t>
  </si>
  <si>
    <t>1200012264</t>
  </si>
  <si>
    <t>Основное мероприятие "Совершенствование системы противодействия коррупции в Кировском районе"</t>
  </si>
  <si>
    <t>1300013000</t>
  </si>
  <si>
    <t xml:space="preserve"> Мероприятия по противодействию коррупции </t>
  </si>
  <si>
    <t>1300013360</t>
  </si>
  <si>
    <t>Возмещение затрат или недополученных доходов от обеспечения граждан твердым топливом в границах Кировского  муниципального района (краевой бюджет)</t>
  </si>
  <si>
    <t>1400192620</t>
  </si>
  <si>
    <t>Возмещение затрат или недополученных доходов от обеспечения граждан твердым топливом в границах Кировского  муниципального района (местный бюджет)</t>
  </si>
  <si>
    <t>1400Б92620</t>
  </si>
  <si>
    <t>Социальная поддержка детей, оставшихся без попечения родителей, и лиц, принявших на воспитание в семью детей, оставшихся без попечения родителей</t>
  </si>
  <si>
    <t>1501093050</t>
  </si>
  <si>
    <t>Назначение и предоставление выплаты единовременного пособия при передаче ребенка на воспитание в семью</t>
  </si>
  <si>
    <t>1502052600</t>
  </si>
  <si>
    <t xml:space="preserve">Обеспечение детей 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</si>
  <si>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15030М0820</t>
  </si>
  <si>
    <t xml:space="preserve">Непрограммные направления деятельности органов местного самоуправления </t>
  </si>
  <si>
    <t>Мероприятия непрограммных направлений деятельности органов местного самоуправления</t>
  </si>
  <si>
    <t>9900000000</t>
  </si>
  <si>
    <t>Непрограммные мероприятия</t>
  </si>
  <si>
    <t>9990000000</t>
  </si>
  <si>
    <t>Глава муниципального образования</t>
  </si>
  <si>
    <t>9990010010</t>
  </si>
  <si>
    <t>Председатель Думы муниципального образования</t>
  </si>
  <si>
    <t>9990010020</t>
  </si>
  <si>
    <t>Руководство и управление в сфере установленных функций органов местного самоуправления</t>
  </si>
  <si>
    <t>9990010030</t>
  </si>
  <si>
    <t>Председатель КСК</t>
  </si>
  <si>
    <t>9990010040</t>
  </si>
  <si>
    <t>Исполнительные листы</t>
  </si>
  <si>
    <t>9990010050</t>
  </si>
  <si>
    <t>Оценка недвижимости</t>
  </si>
  <si>
    <t>9990010060</t>
  </si>
  <si>
    <t>Защита населения и территории от чрезвычайных ситуаций природного и техногенного характера, гражданская оборона</t>
  </si>
  <si>
    <t>9990010070</t>
  </si>
  <si>
    <t>9990010080</t>
  </si>
  <si>
    <t>9990010090</t>
  </si>
  <si>
    <t>Мероприятия в области коммунального хозяйства (содержание интерната)</t>
  </si>
  <si>
    <t>9990010101</t>
  </si>
  <si>
    <t>Захоронение</t>
  </si>
  <si>
    <t>9990010102</t>
  </si>
  <si>
    <t>Прочие мероприятия по благоустройству</t>
  </si>
  <si>
    <t>9990010103</t>
  </si>
  <si>
    <t>Доплата к  пенсии  муниципальным служащим</t>
  </si>
  <si>
    <t>9990010104</t>
  </si>
  <si>
    <t>Обслуживание государственного (муниципального) долга</t>
  </si>
  <si>
    <t>9990010105</t>
  </si>
  <si>
    <t xml:space="preserve">Мероприятия в области коммунального хозяйства </t>
  </si>
  <si>
    <t>9990010106</t>
  </si>
  <si>
    <t>9990010107</t>
  </si>
  <si>
    <t>Иные межбюджетные трансферты бюджетам бюджетной системы</t>
  </si>
  <si>
    <t>9990010108</t>
  </si>
  <si>
    <t>Иные межбюджетные трансферты бюджетам бюджетной системы (по Указу Президента Российской Федерации от 7 мая 2012 года N 597 "О мероприятиях по реализации государственной социальной политики" в части мероприятий, направленных на повышение средней заработной платы работников муниципальных учреждений культуры)</t>
  </si>
  <si>
    <t>9990091030</t>
  </si>
  <si>
    <t>Проведение выборов в представительные органы муниципального образования</t>
  </si>
  <si>
    <t>9990010109</t>
  </si>
  <si>
    <t>Плата за пользование имуществом</t>
  </si>
  <si>
    <t>9990010110</t>
  </si>
  <si>
    <t>Субвенции бюджетам муниципальных районов Приморского края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</si>
  <si>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9990093110</t>
  </si>
  <si>
    <t>Меропрятия по ликвидации МАУ "МФЦ"</t>
  </si>
  <si>
    <t>9990010120</t>
  </si>
  <si>
    <t>Погашение кредиторской задолженности бюджетных учреждений</t>
  </si>
  <si>
    <t>9990010130</t>
  </si>
  <si>
    <t>Резервный фонд администрации Кировского муниципального района</t>
  </si>
  <si>
    <t>9990010140</t>
  </si>
  <si>
    <t>Мероприятия, направленные на предупреждение распространения новой коронавирусной инфекции</t>
  </si>
  <si>
    <t>9990010141</t>
  </si>
  <si>
    <t xml:space="preserve">Содержание дорожной техники </t>
  </si>
  <si>
    <t>9990010150</t>
  </si>
  <si>
    <t>Содержание жилых помещений, приобретаемых в рамках выполнения полномочий по обеспечению детей сирот и детей, оставшихся без попечения родителей, лиц из числа детей -сирот и детей, оставшихся без попечения родителей, жилыми помещениями</t>
  </si>
  <si>
    <t>9990010160</t>
  </si>
  <si>
    <t>Осуществление переданных органам местного самоуправления в соответствии с пунктом 1 статьи 4 Федерального закона "Об актах гражданского состояния" полномочий Российской Федерации по государственной регистрации актов гражданского состояния</t>
  </si>
  <si>
    <t>Субвенции на государственную регистрацию актов гражданского состояния за счет средств резервного фонда Правительства Российской Федерации</t>
  </si>
  <si>
    <t>999995930F</t>
  </si>
  <si>
    <t>Единая субвенция местным бюджетам из краевого бюджета</t>
  </si>
  <si>
    <t>9999993000</t>
  </si>
  <si>
    <t>Обеспечение деятельности комиссий по делам несовершеннолетних и защите их прав</t>
  </si>
  <si>
    <t>Создание административных комиссий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</si>
  <si>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</si>
  <si>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9990093040</t>
  </si>
  <si>
    <t>Государственноее управление охраной труда</t>
  </si>
  <si>
    <t>9990093100</t>
  </si>
  <si>
    <t xml:space="preserve">Реализация государственных полномочий органов опеки и попечительства в отношении несовершеннолетних </t>
  </si>
  <si>
    <t>9990093160</t>
  </si>
  <si>
    <t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</si>
  <si>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9990093050</t>
  </si>
  <si>
    <t>Реализация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</si>
  <si>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9990052600</t>
  </si>
  <si>
    <t>Регистрация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</si>
  <si>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9990093120</t>
  </si>
  <si>
    <t>Составление (изменение) списков кандидатов  в присяжные заседатели федеральных судов общей юрисдикции</t>
  </si>
  <si>
    <t>9990051200</t>
  </si>
  <si>
    <t>Осуществление первичного воинского учета на территориях, где отсутствуют военные комиссариаты</t>
  </si>
  <si>
    <t xml:space="preserve">Установление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 </t>
  </si>
  <si>
    <t>9990093130</t>
  </si>
  <si>
    <t>99900М0820</t>
  </si>
  <si>
    <t>Субвенции на проведение Всероссийской переписи</t>
  </si>
  <si>
    <t>9999954690</t>
  </si>
  <si>
    <t>Ве-домст-во</t>
  </si>
  <si>
    <t>003</t>
  </si>
  <si>
    <t>0110000000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</si>
  <si>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</si>
  <si>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0110020000</t>
  </si>
  <si>
    <t>Расходы на подготовку документации для выхода на аукцион на право проведения проектно-изыскательских работ по строительству здания муниципальной общеобразовательной организации (с. Уссурка)</t>
  </si>
  <si>
    <t>Мероприятия по строительству, реконструкции и приобретению зданий муниципальных общеобразовательных организаций (строительство школы в с. Уссурка)</t>
  </si>
  <si>
    <t>005</t>
  </si>
  <si>
    <t>006</t>
  </si>
  <si>
    <t>Расходы на капитальный ремонт зданий муниципальных общеобразовательных учреждений (краевой бюджет)</t>
  </si>
  <si>
    <t>0110092340</t>
  </si>
  <si>
    <t>011Е193140</t>
  </si>
  <si>
    <t>Мероприятия по развитию и поддержке учреждений дополнительного образования</t>
  </si>
  <si>
    <t>951</t>
  </si>
  <si>
    <t>0140020045</t>
  </si>
  <si>
    <t>Субсидии бюджетным учреждениям (МБОУ ДО "ДЮЦ")</t>
  </si>
  <si>
    <t>Субсидии бюджетным учреждениям (МБОУ ДО "ДЮСШ "Патриот" п. Кировский)</t>
  </si>
  <si>
    <t xml:space="preserve">Мероприятия по капитальному ремонту оздоровительных лагерей, находящихся в собственности муниципальных образований </t>
  </si>
  <si>
    <t>0140020046</t>
  </si>
  <si>
    <t>0140020047</t>
  </si>
  <si>
    <t>Субсидии бюджетным учреждениям на создание Муниципального опорного центра дополнительного образования детей Кировского муниципального района (МБОУ ДО "ДЮСШ "Патриот" п. Кировский)</t>
  </si>
  <si>
    <t>Организация и обеспечение оздоровления и летнего отдыха детей Кировского муниципального района за счет средств местного бюджета</t>
  </si>
  <si>
    <t>0160020041</t>
  </si>
  <si>
    <t>Подпрограмма № 10 «Другие вопросы в области культуры на осуществление части полномочий в соответствии с  заключенными соглашениями (организация досуга и обеспечение услугами культуры)»</t>
  </si>
  <si>
    <t>Муниципальная программа "Развитие МФЦ предоставления государственных и муниципальных услуг населению Кировского муниципального района на 2016-2018 годы"</t>
  </si>
  <si>
    <t>0800000000</t>
  </si>
  <si>
    <t>Субсидии из местного бюджета бюджетам муниципальных образований Приморского края на содержание многофункциональных центров предоставления государственных и муниципальных услуг за счет средств краевого бюджета</t>
  </si>
  <si>
    <t>0800092070</t>
  </si>
  <si>
    <t>Субсидии из местного бюджета бюджетам муниципальных образований Приморского края на содержание многофункциональных центров предоставления государственных и муниципальных услуг за счет средств районного бюджета</t>
  </si>
  <si>
    <t>0800020140</t>
  </si>
  <si>
    <t>Мероприятия в сфере образования (бюджетные образовательные учреждения)</t>
  </si>
  <si>
    <t>Субсидии бюджетным учреждениям (МБОУ ДО "ДЮСШ "Патриот" п. Кировский, МБОУ ДОД ДЮЦ)</t>
  </si>
  <si>
    <t>0300030364</t>
  </si>
  <si>
    <t>Субсидии бюджетным учреждениям  (МБОУ ДОД ДЮЦ)</t>
  </si>
  <si>
    <t>Муниципальная программа "Развитие малого и среднего предпринимательства в Кировском муниципальном районе на 2014-2017 годы"</t>
  </si>
  <si>
    <t>952</t>
  </si>
  <si>
    <t>0400040461</t>
  </si>
  <si>
    <t>Администрация Кировского муниципального района</t>
  </si>
  <si>
    <t>953</t>
  </si>
  <si>
    <t>0400040462</t>
  </si>
  <si>
    <t>Субсидии организациям, образующим инфракструктуру поддержки субьектов малого и среднего предпринимательства на возмещение затрат, связанных с проведением мероприятий по повышению эффективности и конкурентноспособности субъектов малого и среднего предпринимательства</t>
  </si>
  <si>
    <t>954</t>
  </si>
  <si>
    <t>0400040463</t>
  </si>
  <si>
    <t xml:space="preserve">Мероприятия по оснащению объектов спортивной инфраструктуры спортивно-технологическим оборудованием (краевой бюджет) </t>
  </si>
  <si>
    <t>040P552280</t>
  </si>
  <si>
    <t xml:space="preserve">Мероприятия по развитию спортивной инфрастурктуры (краевой бюджет) </t>
  </si>
  <si>
    <t xml:space="preserve">Мероприятия по оснащению объектов спортивной инфраструктуры спортивно-технологическим оборудованием (местный  бюджет) </t>
  </si>
  <si>
    <t>041P552280</t>
  </si>
  <si>
    <t>Субсидии бюджетам муниципальных образований Приморского края на приобретение и поставку спортивного инвентаря, спортивного оборудования и иного имущества для развития массового спорта  (краевой бюджет)</t>
  </si>
  <si>
    <t>040P592230</t>
  </si>
  <si>
    <t>Расходы на приобретение и поставку спортивного инвентаря, спортивного оборудования и иного имущества для развития массового спорта за счет средств местного бюджета, в целях софинансирования которых из бюджета Приморского края предоставляются субсидии</t>
  </si>
  <si>
    <t>Субсидии бюджетам муниципальных образований Приморского края на приобретение едозаливочной техники  (краевой бюджет)</t>
  </si>
  <si>
    <t>041Р500000</t>
  </si>
  <si>
    <t>Расходы на приобретение ледозаливочной техники за счет средств местного бюджета, в целях софинансирования которых из бюджета Приморского края предоставляются субсидии</t>
  </si>
  <si>
    <t>Мероприятия по развитию и поддержке клубов</t>
  </si>
  <si>
    <t>963</t>
  </si>
  <si>
    <t>7952111</t>
  </si>
  <si>
    <t>Мероприятия по обеспечению развития и укрепления материально-технической базы домов культуры в населенных пунктах с числом жителей до 50 тыс. человек</t>
  </si>
  <si>
    <t>0610060000</t>
  </si>
  <si>
    <t>Субсидии бюджетам муниципальных образований на укрепление материально-технической базы домов культуры за счет средств краевого бюджета</t>
  </si>
  <si>
    <t>0610092470</t>
  </si>
  <si>
    <t>Расходы на укрепление материально-технической базы домов культуры за счет средств местного бюджета, в целях софинансирования которых из бюджета Приморского края предоставляются субсидии</t>
  </si>
  <si>
    <t>06100S2470</t>
  </si>
  <si>
    <t>Мероприятия по комплектованию книжных фондов и обеспечению информационно- техническим оборудованием библиотек</t>
  </si>
  <si>
    <t>0620000000</t>
  </si>
  <si>
    <t xml:space="preserve">Мероприятия по приобретению музыкальных инструментов и художественного инвентаря для учреждений дополнительного образования детей в сфере культуры </t>
  </si>
  <si>
    <t>Субсидии бюджетам муниципальных образований на  приобретение музыкальных инструментов и художественного инвентаря для учреждений дополнительного образования детей в сфере культуры (краевой бюджет)</t>
  </si>
  <si>
    <t>0640092480</t>
  </si>
  <si>
    <t>Расходы на 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местного бюджета, в целях софинансирования которых из бюджета Приморского края предоставляются субсидии</t>
  </si>
  <si>
    <t>0640192480</t>
  </si>
  <si>
    <t>995</t>
  </si>
  <si>
    <t>0640020141</t>
  </si>
  <si>
    <t>Финансовое обеспечение на выполнение муниципального задания "МБУ ДО КДШИ"</t>
  </si>
  <si>
    <t>0650020140</t>
  </si>
  <si>
    <t>0660020140</t>
  </si>
  <si>
    <t>Муниципальная программа "Доступная среда для инвалидов в  Кировском муниципальном районе на 2016-2019 годы"</t>
  </si>
  <si>
    <t>996</t>
  </si>
  <si>
    <t>0700000000</t>
  </si>
  <si>
    <t>мероприятия по администрации  Кировского муниципального района</t>
  </si>
  <si>
    <t>997</t>
  </si>
  <si>
    <t>0700020271</t>
  </si>
  <si>
    <t>мероприятия по МКУ ЦОМОУ</t>
  </si>
  <si>
    <t>998</t>
  </si>
  <si>
    <t>0700020272</t>
  </si>
  <si>
    <t>Мероприятия гос.программы РФ "Доступная среда "на 2011-2020 годы (МБУ "КДЦ"</t>
  </si>
  <si>
    <t>999</t>
  </si>
  <si>
    <t>07000L0270</t>
  </si>
  <si>
    <t>Субсидии юридическим лицам (кроме некоммерческих организаций), индивидуальным предпринимателям</t>
  </si>
  <si>
    <t>0900090960</t>
  </si>
  <si>
    <t>1004</t>
  </si>
  <si>
    <t>Возмещение затрат или недополученных доходов от предоставления транспортных услуг населению в границах Кировского  муниципального района (изготовление бланков по пассажирским перевозкам)</t>
  </si>
  <si>
    <t>Иные межбюджетные трансферты</t>
  </si>
  <si>
    <t>1008</t>
  </si>
  <si>
    <t>Субсидии бюджетным учреждениям (образовательные учреждения)</t>
  </si>
  <si>
    <t>Мероприятия в сфере повышения энергетической эффективности (администрация)</t>
  </si>
  <si>
    <t>Субсидии бюджетным учреждениям (МБУ КДЦ КМР)</t>
  </si>
  <si>
    <t>1100011162</t>
  </si>
  <si>
    <t>Мероприятия в сфере повышения энергетической эффективности (ЦОМОУ)</t>
  </si>
  <si>
    <t>1100011163</t>
  </si>
  <si>
    <t>1015</t>
  </si>
  <si>
    <t>002</t>
  </si>
  <si>
    <t>1020</t>
  </si>
  <si>
    <t>Обеспечение детей сирот и детей, оставшихся без попечения родителей, лиц из числа детей-сирот и детей, оставшихся без попечения родителей, жилыми помещениями за счет краевого бюджета</t>
  </si>
  <si>
    <t>15030R0820</t>
  </si>
  <si>
    <t xml:space="preserve"> Мероприятия по укреплению общественного здоровья</t>
  </si>
  <si>
    <t>Мероприятия по ликвидации учреждений</t>
  </si>
  <si>
    <t>9990010180</t>
  </si>
  <si>
    <t>Содействие в подготовке проведения выборов</t>
  </si>
  <si>
    <t>9990010190</t>
  </si>
  <si>
    <t xml:space="preserve">Реализация полномочий Российской Федерации по государственной регистрации актов гражданского состояния за счет средств краевого бюджета
</t>
  </si>
  <si>
    <t>Обеспечение детей сирот и детей, оставшихся без попечения родителей, лиц из числа детей-сирот и детей, оставшихся без попечения родителей, жилыми помещениями, за счет краевого бюджета</t>
  </si>
  <si>
    <t>Обеспечение детей сирот и детей, оставшихся без попечения родителей, лиц из числа детей-сирот и детей, оставшихся без попечения родителей, жилыми помещениями, за счет федерального бюджета</t>
  </si>
  <si>
    <t>99900R0820</t>
  </si>
  <si>
    <t xml:space="preserve">Возмещение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 </t>
  </si>
  <si>
    <t>9990093190</t>
  </si>
  <si>
    <t>Расходы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</si>
  <si>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999W958530</t>
  </si>
  <si>
    <t>Всего  непрограммные мероприятия</t>
  </si>
  <si>
    <t>Всего программные и непрограммные мероприятия</t>
  </si>
  <si>
    <t>Муниципальная программа «Развитие образования в Кировском муниципальном районе на 2023-2027 гг.»</t>
  </si>
  <si>
    <t>000</t>
  </si>
  <si>
    <t>0100000000</t>
  </si>
  <si>
    <t>Подпрограмма  № 1 «Развитие и поддержка муниципальных образовательных учреждений»</t>
  </si>
  <si>
    <r>
      <t xml:space="preserve">Мероприятия по развитию и поддержке образовательных учреждений </t>
    </r>
    <r>
      <rPr>
        <b/>
        <sz val="11"/>
        <rFont val="Times New Roman"/>
        <family val="1"/>
        <charset val="204"/>
      </rPr>
      <t>(наказы избирателей)</t>
    </r>
  </si>
  <si>
    <t>01100S2040</t>
  </si>
  <si>
    <t>новая целевую</t>
  </si>
  <si>
    <t>Мероприятия по капитальный ремонт зданий муниципальных общеобразовательных учреждений</t>
  </si>
  <si>
    <t>01100S2340</t>
  </si>
  <si>
    <t>Расходы на обеспечение деятельности (заработная плата, начисления на выплаты по оплате труда, содержание учреждений, оказание услуг, выполнение работ) муниципальных учреждений (школы)</t>
  </si>
  <si>
    <r>
      <t xml:space="preserve">Расходы на обеспечение деятельности (заработная плата, начисления на выплаты по оплате труда, содержание учреждений, оказание услуг, выполнение работ) муниципальных учреждений за счет средств </t>
    </r>
    <r>
      <rPr>
        <b/>
        <u/>
        <sz val="11"/>
        <rFont val="Times New Roman"/>
        <family val="1"/>
        <charset val="204"/>
      </rPr>
      <t>местного бюджета</t>
    </r>
    <r>
      <rPr>
        <sz val="11"/>
        <rFont val="Times New Roman"/>
        <family val="1"/>
        <charset val="204"/>
      </rPr>
      <t xml:space="preserve"> (школы)</t>
    </r>
  </si>
  <si>
    <r>
      <t xml:space="preserve">Расходы на обеспечение деятельности (заработная плата, начисления на выплаты по оплате труда, содержание учреждений, оказание услуг, выполнение работ) муниципальных учреждений за счет средств </t>
    </r>
    <r>
      <rPr>
        <b/>
        <u/>
        <sz val="11"/>
        <rFont val="Times New Roman"/>
        <family val="1"/>
        <charset val="204"/>
      </rPr>
      <t>краевого бюджета</t>
    </r>
    <r>
      <rPr>
        <sz val="11"/>
        <rFont val="Times New Roman"/>
        <family val="1"/>
        <charset val="204"/>
      </rPr>
      <t xml:space="preserve"> (школы)</t>
    </r>
  </si>
  <si>
    <t>01100R3040</t>
  </si>
  <si>
    <t>Подпрограмма № 2 «Развитие дошкольного образования в Кировском муниципальном районе»</t>
  </si>
  <si>
    <t>0120000000</t>
  </si>
  <si>
    <r>
      <t xml:space="preserve">Мероприятия по развитию и поддержке дошкольных образовательных учреждений </t>
    </r>
    <r>
      <rPr>
        <b/>
        <sz val="11"/>
        <rFont val="Times New Roman"/>
        <family val="1"/>
        <charset val="204"/>
      </rPr>
      <t>(наказы избирателей)</t>
    </r>
  </si>
  <si>
    <t xml:space="preserve">Расходы на обеспечение деятельности (заработная плата, начисления на выплаты по оплате труда, содержание учреждений, оказание услуг, выполнение работ) муниципальных учреждений дошкольного образования </t>
  </si>
  <si>
    <r>
      <t xml:space="preserve">Расходы на обеспечение деятельности (заработная плата, начисления на выплаты по оплате труда, содержание учреждений, оказание услуг, выполнение работ) муниципальных учреждений дошкольного образования за счет средств </t>
    </r>
    <r>
      <rPr>
        <b/>
        <u/>
        <sz val="11"/>
        <rFont val="Times New Roman"/>
        <family val="1"/>
        <charset val="204"/>
      </rPr>
      <t xml:space="preserve">местного бюджета </t>
    </r>
  </si>
  <si>
    <r>
      <t xml:space="preserve">Расходы на обеспечение деятельности (заработная плата, начисления на выплаты по оплате труда, содержание учреждений, оказание услуг, выполнение работ) муниципальных учреждений дошкольного образования за счет средств </t>
    </r>
    <r>
      <rPr>
        <b/>
        <u/>
        <sz val="11"/>
        <rFont val="Times New Roman"/>
        <family val="1"/>
        <charset val="204"/>
      </rPr>
      <t xml:space="preserve">краевого бюджета </t>
    </r>
  </si>
  <si>
    <t>Подпрограмма № 3 «Безопасность образовательных учреждений»</t>
  </si>
  <si>
    <t>0130000000</t>
  </si>
  <si>
    <t>Подпрограмма № 4 «Развитие внешкольного образования»</t>
  </si>
  <si>
    <t>0140000000</t>
  </si>
  <si>
    <r>
      <t xml:space="preserve">Мероприятия по развитию и поддержке внешкольного образования </t>
    </r>
    <r>
      <rPr>
        <b/>
        <sz val="11"/>
        <rFont val="Times New Roman"/>
        <family val="1"/>
        <charset val="204"/>
      </rPr>
      <t>(наказы избирателей)</t>
    </r>
  </si>
  <si>
    <t>Гранты в виде субсидий  на обеспечение персонифицированного финансирования дополнительного образования детей</t>
  </si>
  <si>
    <t>0140040043</t>
  </si>
  <si>
    <t>Подпрограмма № 5 «Переподготовка и повышение кадров»</t>
  </si>
  <si>
    <t>0150000000</t>
  </si>
  <si>
    <t>Подпрограмма № 6 «Организация отдыха  детей»</t>
  </si>
  <si>
    <t>0160000000</t>
  </si>
  <si>
    <t>Подпрограмма № 7 «Другие вопросы в области образования»</t>
  </si>
  <si>
    <t>0170000000</t>
  </si>
  <si>
    <t>Финансовое обеспечение клубных учреждений сельских поселений (Крыловское сельское поселение) (оказание услуг, выполнение работ)</t>
  </si>
  <si>
    <t>только Крыл. Сп</t>
  </si>
  <si>
    <t>Подпрограмма № 8 «Молодежь Кировского района»</t>
  </si>
  <si>
    <t>0180000000</t>
  </si>
  <si>
    <t>Подпрограмма № 9 «Предупреждение развития наркомании в районе»</t>
  </si>
  <si>
    <t>0190000000</t>
  </si>
  <si>
    <t>Муниципальная программа "Профилактика безнадзорности, беспризорности и правонарушений несовершеннолетних на 2023-2027 годы"</t>
  </si>
  <si>
    <t>0200000000</t>
  </si>
  <si>
    <t>Муниципальная программа "Профилактика экстремизма и терроризма на территории Кировского района на 2023-2027 годы"</t>
  </si>
  <si>
    <t>0300000000</t>
  </si>
  <si>
    <t>Муниципальная программа "Развитие физической культуры и спорта в Кировском муниципальном районе на 2023-2027 годы"</t>
  </si>
  <si>
    <t>0400000000</t>
  </si>
  <si>
    <t>Мероприятия по развитию спортивной инфраструктуры, находящейся в муниципальной собственности</t>
  </si>
  <si>
    <t>Расходы по развитию спортивной инфраструктуры, находящейся в муниципальной собственности за счет средств местного бюджета, в целях софинансирования которых из бюджета Приморского края предоставляются субсидии</t>
  </si>
  <si>
    <t>040P5S2190</t>
  </si>
  <si>
    <t>новая ЦС</t>
  </si>
  <si>
    <t>Мероприятия по организации физкультурно-спортивной работы по месту жительства</t>
  </si>
  <si>
    <t xml:space="preserve">Мероприятия по приобретению и поставке спортивного инвентаря, спортивного оборудования и иного имущества для развития массового спорта </t>
  </si>
  <si>
    <t>040P5S2230</t>
  </si>
  <si>
    <t>Мероприятия по приобретению ледозаливочной техники</t>
  </si>
  <si>
    <t>040P5S2680</t>
  </si>
  <si>
    <t>Муниципальная программа «Комплексное развитие сельских территорий в Кировском муниципальном районе на 2021-2027 годы»</t>
  </si>
  <si>
    <t>0500000000</t>
  </si>
  <si>
    <t>Муниципальная программа "Сохранение и развитие культуры в Кировском муниципальном районе на 2023-2027 годы"</t>
  </si>
  <si>
    <t>0600000000</t>
  </si>
  <si>
    <t>Финансовое обеспечение выполнения муниципального задания клубными учреждениями МБУ КДЦ Кировского муниципального района</t>
  </si>
  <si>
    <t>0610020140</t>
  </si>
  <si>
    <t>Мероприятия по укреплению материально-технической базы муниципальных домов культуры</t>
  </si>
  <si>
    <t>0610000000</t>
  </si>
  <si>
    <t>Реализация проектов инициативного бюджетирования по направлению «Твой проект»</t>
  </si>
  <si>
    <t>Субсидии из краевого бюджета бюджетам муниципальных образований Приморского края на реализацию проектов инициативного бюджетирования по направлению «Твой проект»</t>
  </si>
  <si>
    <t>0610092360</t>
  </si>
  <si>
    <t>Расходы на реализацию проектов инициативного бюджетирования по направлению «Твой проект», в целях софинансирования которых из бюджета Приморского края предоставляются субсидии</t>
  </si>
  <si>
    <t>0610Б92360</t>
  </si>
  <si>
    <t>Государственная поддержка отрасли культуры (поддержка муниципальных учреждений культуры, находящихся на территории сельских поселений)</t>
  </si>
  <si>
    <t>Субсидии бюджетам муниципальных районов на поддержку отрасли культуры (государственная поддержка отрасли культуры (поддержка муниципальных учреждений культуры, находящихся на территории сельских поселений))</t>
  </si>
  <si>
    <t>061A255195</t>
  </si>
  <si>
    <t>Расходы на реализацию государственной поддержки отрасли культуры (поддержка муниципальных учреждений культуры, находящихся на территории сельских поселений), в целях софинансирования которых из бюджета Приморского края предоставляются субсидии</t>
  </si>
  <si>
    <t>061A2S5195</t>
  </si>
  <si>
    <t>Финансовое обеспечение выполнения муниципального задания межпоселенческой центральной библиотекой МБУ КДЦ Кировского муниципального района</t>
  </si>
  <si>
    <t>Субсидии бюджетным учреждениям (библиотеки)</t>
  </si>
  <si>
    <t>Мероприятия по направленные на государственную поддержку отрасли культуры (модернизация библиотек в части комплектования книжных фондов бибилтотек муниципальных образований и государственных общедоступных библиотек)</t>
  </si>
  <si>
    <t>06200R5190</t>
  </si>
  <si>
    <t>06200L5190</t>
  </si>
  <si>
    <t>32М</t>
  </si>
  <si>
    <t>06200S2540</t>
  </si>
  <si>
    <t>Финансовое обеспечение выполнения муниципального задания районным музеем им. В.М. Малаева  и культурно-этнографическим музеем-комплексом "Крестьянская усадьба. Начало ХХ века." с. Подгорное МБУ КДЦ Кировского муниципального района</t>
  </si>
  <si>
    <t>Финансовое обеспечение (бухгалтерский учет)</t>
  </si>
  <si>
    <t>0640020000</t>
  </si>
  <si>
    <t>Финансовое обеспечение на выполнение муниципального задания школ искусств Кировского муниципального района</t>
  </si>
  <si>
    <t>Субсидии бюджетным учреждениям (МБУ ДО «КДШИ»)</t>
  </si>
  <si>
    <t>Субсидии бюджетным учреждениям (МБУ ДО «ГДШИ»)</t>
  </si>
  <si>
    <t>Мероприятия по направленные на софинансирование расходных обязательств субъектов РФ, свзязанных с реализацией ФЦП "Увековечение памяти погибших при защите Отечества на 2019-2024 годы"</t>
  </si>
  <si>
    <t>0670000000</t>
  </si>
  <si>
    <t>Субсидии бюджетам муниципальных образований Приморского края на софинансирование расходных обязательств субъектов РФ, свзяаннх с реализацией ФЦП "Увековечение памяти погибших при защите Отечества на 2019-2024 годы"</t>
  </si>
  <si>
    <t>06700R2990</t>
  </si>
  <si>
    <t>Расходы на софинансирование расходных обязательств субъектов РФ, свзяаннх с реализацией ФЦП "Увековечение памяти погибших при защите Отечества на 2019-2024 годы"за счет средств местного бюджета, в целях софинансирования которых из бюджета Приморского края предоставляются субсидии</t>
  </si>
  <si>
    <t>06700L2990</t>
  </si>
  <si>
    <t>Муниципальная программа «Развитие малого и среднего предпринимательства в Кировском муниципальном районе на 2023-2027 годы»</t>
  </si>
  <si>
    <t>0900000000</t>
  </si>
  <si>
    <t>Муниципальная программа «Развитие и осуществление дорожной деятельности в отношении автомобильных дорог местного значения в границах Кировского муниципального района» на 2023-2027 гг.»</t>
  </si>
  <si>
    <t>1000000000</t>
  </si>
  <si>
    <t xml:space="preserve"> нет проекта программы</t>
  </si>
  <si>
    <t>Муниципальная программа "Энергосбережение и повышение энергетической эффективности в муниципальных учреждениях Кировского муниципального района на 2022-2026 годы"</t>
  </si>
  <si>
    <t>1100000000</t>
  </si>
  <si>
    <t>Муниципальная программа "Совершенствование межбюджетных отношений и управление муниципальным долгом в Кировском муниципальном районе на 2022-2024 годы"</t>
  </si>
  <si>
    <t>1200000000</t>
  </si>
  <si>
    <t>Муниципальная программа "Противодействия коррупции в администрации Кировского муниципального района на 2023-2025 годы"</t>
  </si>
  <si>
    <t>1300000000</t>
  </si>
  <si>
    <t>Муниципальная программа "Организация обеспечения  твердым топливом населения, проживающего на территории сельских поселений Кировского муниципального района" на 2022 – 2024 годы</t>
  </si>
  <si>
    <t>1400000000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</si>
  <si>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родителей, и лиц, принявших на воспитание в семью детей, оставшихся без попечения родителей в Кировском муниципальном районе на 2021-2025 годы"</t>
  </si>
  <si>
    <t>1500000000</t>
  </si>
  <si>
    <t>Муниципальная программа "Укрепление общественного здоровья" на 2021-2024 годы</t>
  </si>
  <si>
    <t xml:space="preserve">Муниципальная программа "Поддержка социально ориентированных некоммерческих организаций Кировского муниципального района на 2022-2024 годы" </t>
  </si>
  <si>
    <t>Мероприятия по поддержке социально ориентированных некоммерческих организаций района</t>
  </si>
  <si>
    <t>1700017160</t>
  </si>
  <si>
    <t>Всего программные мероприятия</t>
  </si>
  <si>
    <t>001</t>
  </si>
  <si>
    <t>Проведение неотложных мероприятий в целях предотвращения чрезвычайной ситуации за счет средств резервного фонда администрации Кировского муниципального района</t>
  </si>
  <si>
    <t>9990010145</t>
  </si>
  <si>
    <t>Расходы, связанные с участием Кировского муниципального района в мероприятиях общегосударственного значения за счет средств резервного фонда администрации Кировского муниципального района</t>
  </si>
  <si>
    <t>9990010146</t>
  </si>
  <si>
    <t>Прочие организационные и представительские расходы администрации Кировского муниципального района</t>
  </si>
  <si>
    <t>9990010200</t>
  </si>
  <si>
    <t xml:space="preserve">Мероприятия в области охраны окружающей среды
</t>
  </si>
  <si>
    <t>9990010210</t>
  </si>
  <si>
    <t>9990012263</t>
  </si>
  <si>
    <t>9990012261</t>
  </si>
  <si>
    <t>9990012262</t>
  </si>
  <si>
    <t>Условно утвержденные расходы</t>
  </si>
  <si>
    <t>Приложение 1</t>
  </si>
  <si>
    <t>27М</t>
  </si>
  <si>
    <t>50М</t>
  </si>
  <si>
    <t>69М</t>
  </si>
  <si>
    <t>76М</t>
  </si>
  <si>
    <t>Финансовое обеспечение субсидии бюджетным учреждениям на выполнения муниципального задания районным музеем им. В.М. Малаева  и культурно-этнографическим музеем-комплексом "Крестьянская усадьба.</t>
  </si>
  <si>
    <t>56м</t>
  </si>
  <si>
    <t>2023-2025</t>
  </si>
  <si>
    <t>Расходы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 за счет средств местного бюджета, в целях софинансирования которых из бюджета Приморского края предоставляются субсидии</t>
  </si>
  <si>
    <t>Субсидии бюджетам субъектов муниципальных образований на 
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</si>
  <si>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28М</t>
  </si>
  <si>
    <t>1600014411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</si>
</sst>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0.00000"/>
    <numFmt numFmtId="166" formatCode="0.0000"/>
    <numFmt numFmtId="167" formatCode="#,##0.0"/>
  </numFmts>
  <fonts count="19" x14ac:knownFonts="1"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 CE"/>
      <family val="1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Arial Cyr"/>
      <charset val="204"/>
    </font>
    <font>
      <b/>
      <i/>
      <sz val="11"/>
      <name val="Arial Cyr"/>
      <charset val="204"/>
    </font>
    <font>
      <i/>
      <sz val="11"/>
      <name val="Arial Cyr"/>
      <charset val="204"/>
    </font>
    <font>
      <b/>
      <sz val="11"/>
      <color rgb="FFFF0000"/>
      <name val="Arial Cyr"/>
      <charset val="204"/>
    </font>
    <font>
      <b/>
      <u/>
      <sz val="11"/>
      <name val="Times New Roman"/>
      <family val="1"/>
      <charset val="204"/>
    </font>
    <font>
      <sz val="11"/>
      <color rgb="FFFF0000"/>
      <name val="Arial Cyr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2" borderId="0" xfId="0" applyNumberFormat="1" applyFont="1" applyFill="1"/>
    <xf numFmtId="0" fontId="3" fillId="3" borderId="0" xfId="0" applyFont="1" applyFill="1"/>
    <xf numFmtId="0" fontId="3" fillId="2" borderId="0" xfId="0" applyFont="1" applyFill="1"/>
    <xf numFmtId="0" fontId="2" fillId="3" borderId="0" xfId="0" applyFont="1" applyFill="1" applyBorder="1" applyAlignment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Alignment="1">
      <alignment horizontal="center"/>
    </xf>
    <xf numFmtId="164" fontId="3" fillId="3" borderId="0" xfId="0" applyNumberFormat="1" applyFont="1" applyFill="1"/>
    <xf numFmtId="0" fontId="8" fillId="3" borderId="0" xfId="0" applyFont="1" applyFill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left"/>
    </xf>
    <xf numFmtId="49" fontId="3" fillId="3" borderId="0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9" fillId="3" borderId="0" xfId="0" applyFont="1" applyFill="1"/>
    <xf numFmtId="0" fontId="4" fillId="6" borderId="1" xfId="0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164" fontId="11" fillId="3" borderId="0" xfId="0" applyNumberFormat="1" applyFont="1" applyFill="1"/>
    <xf numFmtId="0" fontId="11" fillId="3" borderId="0" xfId="0" applyFont="1" applyFill="1"/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9" fillId="3" borderId="0" xfId="0" applyNumberFormat="1" applyFont="1" applyFill="1"/>
    <xf numFmtId="0" fontId="1" fillId="3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 shrinkToFit="1"/>
    </xf>
    <xf numFmtId="164" fontId="14" fillId="3" borderId="0" xfId="0" applyNumberFormat="1" applyFont="1" applyFill="1"/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/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 shrinkToFit="1"/>
    </xf>
    <xf numFmtId="0" fontId="4" fillId="3" borderId="0" xfId="0" applyFont="1" applyFill="1"/>
    <xf numFmtId="49" fontId="2" fillId="3" borderId="1" xfId="0" applyNumberFormat="1" applyFont="1" applyFill="1" applyBorder="1" applyAlignment="1">
      <alignment horizontal="left" vertical="center" wrapText="1"/>
    </xf>
    <xf numFmtId="0" fontId="15" fillId="3" borderId="0" xfId="0" applyFont="1" applyFill="1"/>
    <xf numFmtId="166" fontId="2" fillId="3" borderId="0" xfId="0" applyNumberFormat="1" applyFont="1" applyFill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5" fillId="3" borderId="0" xfId="0" applyFont="1" applyFill="1"/>
    <xf numFmtId="49" fontId="4" fillId="6" borderId="1" xfId="0" applyNumberFormat="1" applyFont="1" applyFill="1" applyBorder="1" applyAlignment="1">
      <alignment horizontal="center" vertical="center" wrapText="1" shrinkToFit="1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165" fontId="2" fillId="3" borderId="0" xfId="0" applyNumberFormat="1" applyFont="1" applyFill="1"/>
    <xf numFmtId="165" fontId="16" fillId="3" borderId="0" xfId="0" applyNumberFormat="1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17" fillId="3" borderId="0" xfId="0" applyFont="1" applyFill="1"/>
    <xf numFmtId="0" fontId="18" fillId="3" borderId="0" xfId="0" applyFont="1" applyFill="1"/>
    <xf numFmtId="0" fontId="2" fillId="4" borderId="0" xfId="0" applyFont="1" applyFill="1"/>
    <xf numFmtId="0" fontId="4" fillId="6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top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 shrinkToFit="1"/>
    </xf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3" fillId="3" borderId="0" xfId="0" applyNumberFormat="1" applyFont="1" applyFill="1"/>
    <xf numFmtId="166" fontId="3" fillId="3" borderId="0" xfId="0" applyNumberFormat="1" applyFont="1" applyFill="1"/>
    <xf numFmtId="49" fontId="2" fillId="8" borderId="1" xfId="0" applyNumberFormat="1" applyFont="1" applyFill="1" applyBorder="1" applyAlignment="1">
      <alignment horizontal="center" vertical="top" wrapText="1"/>
    </xf>
    <xf numFmtId="164" fontId="12" fillId="5" borderId="0" xfId="0" applyNumberFormat="1" applyFont="1" applyFill="1"/>
    <xf numFmtId="0" fontId="3" fillId="5" borderId="0" xfId="0" applyFont="1" applyFill="1"/>
    <xf numFmtId="0" fontId="2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4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horizontal="center" vertical="top" wrapText="1"/>
    </xf>
    <xf numFmtId="49" fontId="4" fillId="8" borderId="1" xfId="0" applyNumberFormat="1" applyFont="1" applyFill="1" applyBorder="1" applyAlignment="1">
      <alignment horizontal="center" vertical="top" wrapText="1"/>
    </xf>
    <xf numFmtId="167" fontId="3" fillId="3" borderId="0" xfId="0" applyNumberFormat="1" applyFont="1" applyFill="1"/>
    <xf numFmtId="167" fontId="9" fillId="3" borderId="0" xfId="0" applyNumberFormat="1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/>
    <xf numFmtId="165" fontId="3" fillId="3" borderId="0" xfId="0" applyNumberFormat="1" applyFont="1" applyFill="1"/>
    <xf numFmtId="0" fontId="10" fillId="3" borderId="0" xfId="0" applyFont="1" applyFill="1" applyAlignment="1">
      <alignment horizontal="left"/>
    </xf>
    <xf numFmtId="164" fontId="3" fillId="0" borderId="0" xfId="0" applyNumberFormat="1" applyFont="1" applyFill="1"/>
    <xf numFmtId="0" fontId="3" fillId="0" borderId="0" xfId="0" applyFont="1" applyFill="1"/>
    <xf numFmtId="0" fontId="4" fillId="0" borderId="1" xfId="0" applyFont="1" applyFill="1" applyBorder="1" applyAlignment="1">
      <alignment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49" fontId="2" fillId="9" borderId="1" xfId="0" applyNumberFormat="1" applyFont="1" applyFill="1" applyBorder="1" applyAlignment="1">
      <alignment horizontal="center" vertical="center" wrapText="1" shrinkToFit="1"/>
    </xf>
    <xf numFmtId="0" fontId="2" fillId="3" borderId="0" xfId="0" applyFont="1" applyFill="1" applyAlignment="1">
      <alignment horizontal="left"/>
    </xf>
    <xf numFmtId="1" fontId="2" fillId="3" borderId="0" xfId="0" applyNumberFormat="1" applyFont="1" applyFill="1" applyAlignment="1">
      <alignment horizontal="left"/>
    </xf>
    <xf numFmtId="1" fontId="3" fillId="3" borderId="0" xfId="0" applyNumberFormat="1" applyFont="1" applyFill="1"/>
    <xf numFmtId="1" fontId="9" fillId="3" borderId="0" xfId="0" applyNumberFormat="1" applyFont="1" applyFill="1"/>
    <xf numFmtId="1" fontId="11" fillId="3" borderId="0" xfId="0" applyNumberFormat="1" applyFont="1" applyFill="1"/>
    <xf numFmtId="1" fontId="9" fillId="0" borderId="0" xfId="0" applyNumberFormat="1" applyFont="1" applyFill="1"/>
    <xf numFmtId="1" fontId="3" fillId="0" borderId="0" xfId="0" applyNumberFormat="1" applyFont="1" applyFill="1"/>
    <xf numFmtId="1" fontId="2" fillId="3" borderId="0" xfId="0" applyNumberFormat="1" applyFont="1" applyFill="1"/>
    <xf numFmtId="1" fontId="4" fillId="3" borderId="0" xfId="0" applyNumberFormat="1" applyFont="1" applyFill="1"/>
    <xf numFmtId="1" fontId="17" fillId="3" borderId="0" xfId="0" applyNumberFormat="1" applyFont="1" applyFill="1"/>
    <xf numFmtId="1" fontId="2" fillId="4" borderId="0" xfId="0" applyNumberFormat="1" applyFont="1" applyFill="1"/>
    <xf numFmtId="1" fontId="3" fillId="2" borderId="0" xfId="0" applyNumberFormat="1" applyFont="1" applyFill="1"/>
    <xf numFmtId="1" fontId="3" fillId="5" borderId="0" xfId="0" applyNumberFormat="1" applyFont="1" applyFill="1"/>
    <xf numFmtId="1" fontId="2" fillId="3" borderId="0" xfId="0" applyNumberFormat="1" applyFont="1" applyFill="1" applyAlignment="1">
      <alignment horizontal="center"/>
    </xf>
    <xf numFmtId="49" fontId="2" fillId="10" borderId="1" xfId="0" applyNumberFormat="1" applyFont="1" applyFill="1" applyBorder="1" applyAlignment="1">
      <alignment horizontal="center" vertical="center" wrapText="1" shrinkToFi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right"/>
    </xf>
    <xf numFmtId="0" fontId="7" fillId="3" borderId="0" xfId="0" applyFont="1" applyFill="1" applyAlignment="1">
      <alignment horizontal="right"/>
    </xf>
    <xf numFmtId="0" fontId="4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2"/>
  <sheetViews>
    <sheetView tabSelected="1" view="pageBreakPreview" topLeftCell="A246" zoomScaleNormal="78" zoomScaleSheetLayoutView="100" workbookViewId="0">
      <selection activeCell="D192" sqref="D192"/>
    </sheetView>
  </sheetViews>
  <sheetFormatPr defaultColWidth="8.7109375" defaultRowHeight="15" x14ac:dyDescent="0.25"/>
  <cols>
    <col min="1" max="1" width="86.5703125" style="93" customWidth="1"/>
    <col min="2" max="2" width="6.7109375" style="14" customWidth="1"/>
    <col min="3" max="3" width="18.5703125" style="18" customWidth="1"/>
    <col min="4" max="4" width="18.7109375" style="14" customWidth="1"/>
    <col min="5" max="5" width="16.85546875" style="14" customWidth="1"/>
    <col min="6" max="6" width="16" style="103" customWidth="1"/>
    <col min="7" max="7" width="23.42578125" style="14" customWidth="1"/>
    <col min="8" max="9" width="19.7109375" style="14" customWidth="1"/>
    <col min="10" max="253" width="8.7109375" style="14"/>
    <col min="254" max="254" width="73.7109375" style="14" customWidth="1"/>
    <col min="255" max="255" width="6.7109375" style="14" customWidth="1"/>
    <col min="256" max="256" width="18.5703125" style="14" customWidth="1"/>
    <col min="257" max="259" width="16.140625" style="14" customWidth="1"/>
    <col min="260" max="260" width="18.7109375" style="14" customWidth="1"/>
    <col min="261" max="261" width="16.85546875" style="14" customWidth="1"/>
    <col min="262" max="262" width="16" style="14" customWidth="1"/>
    <col min="263" max="263" width="23.42578125" style="14" customWidth="1"/>
    <col min="264" max="265" width="19.7109375" style="14" customWidth="1"/>
    <col min="266" max="509" width="8.7109375" style="14"/>
    <col min="510" max="510" width="73.7109375" style="14" customWidth="1"/>
    <col min="511" max="511" width="6.7109375" style="14" customWidth="1"/>
    <col min="512" max="512" width="18.5703125" style="14" customWidth="1"/>
    <col min="513" max="515" width="16.140625" style="14" customWidth="1"/>
    <col min="516" max="516" width="18.7109375" style="14" customWidth="1"/>
    <col min="517" max="517" width="16.85546875" style="14" customWidth="1"/>
    <col min="518" max="518" width="16" style="14" customWidth="1"/>
    <col min="519" max="519" width="23.42578125" style="14" customWidth="1"/>
    <col min="520" max="521" width="19.7109375" style="14" customWidth="1"/>
    <col min="522" max="765" width="8.7109375" style="14"/>
    <col min="766" max="766" width="73.7109375" style="14" customWidth="1"/>
    <col min="767" max="767" width="6.7109375" style="14" customWidth="1"/>
    <col min="768" max="768" width="18.5703125" style="14" customWidth="1"/>
    <col min="769" max="771" width="16.140625" style="14" customWidth="1"/>
    <col min="772" max="772" width="18.7109375" style="14" customWidth="1"/>
    <col min="773" max="773" width="16.85546875" style="14" customWidth="1"/>
    <col min="774" max="774" width="16" style="14" customWidth="1"/>
    <col min="775" max="775" width="23.42578125" style="14" customWidth="1"/>
    <col min="776" max="777" width="19.7109375" style="14" customWidth="1"/>
    <col min="778" max="1021" width="8.7109375" style="14"/>
    <col min="1022" max="1022" width="73.7109375" style="14" customWidth="1"/>
    <col min="1023" max="1023" width="6.7109375" style="14" customWidth="1"/>
    <col min="1024" max="1024" width="18.5703125" style="14" customWidth="1"/>
    <col min="1025" max="1027" width="16.140625" style="14" customWidth="1"/>
    <col min="1028" max="1028" width="18.7109375" style="14" customWidth="1"/>
    <col min="1029" max="1029" width="16.85546875" style="14" customWidth="1"/>
    <col min="1030" max="1030" width="16" style="14" customWidth="1"/>
    <col min="1031" max="1031" width="23.42578125" style="14" customWidth="1"/>
    <col min="1032" max="1033" width="19.7109375" style="14" customWidth="1"/>
    <col min="1034" max="1277" width="8.7109375" style="14"/>
    <col min="1278" max="1278" width="73.7109375" style="14" customWidth="1"/>
    <col min="1279" max="1279" width="6.7109375" style="14" customWidth="1"/>
    <col min="1280" max="1280" width="18.5703125" style="14" customWidth="1"/>
    <col min="1281" max="1283" width="16.140625" style="14" customWidth="1"/>
    <col min="1284" max="1284" width="18.7109375" style="14" customWidth="1"/>
    <col min="1285" max="1285" width="16.85546875" style="14" customWidth="1"/>
    <col min="1286" max="1286" width="16" style="14" customWidth="1"/>
    <col min="1287" max="1287" width="23.42578125" style="14" customWidth="1"/>
    <col min="1288" max="1289" width="19.7109375" style="14" customWidth="1"/>
    <col min="1290" max="1533" width="8.7109375" style="14"/>
    <col min="1534" max="1534" width="73.7109375" style="14" customWidth="1"/>
    <col min="1535" max="1535" width="6.7109375" style="14" customWidth="1"/>
    <col min="1536" max="1536" width="18.5703125" style="14" customWidth="1"/>
    <col min="1537" max="1539" width="16.140625" style="14" customWidth="1"/>
    <col min="1540" max="1540" width="18.7109375" style="14" customWidth="1"/>
    <col min="1541" max="1541" width="16.85546875" style="14" customWidth="1"/>
    <col min="1542" max="1542" width="16" style="14" customWidth="1"/>
    <col min="1543" max="1543" width="23.42578125" style="14" customWidth="1"/>
    <col min="1544" max="1545" width="19.7109375" style="14" customWidth="1"/>
    <col min="1546" max="1789" width="8.7109375" style="14"/>
    <col min="1790" max="1790" width="73.7109375" style="14" customWidth="1"/>
    <col min="1791" max="1791" width="6.7109375" style="14" customWidth="1"/>
    <col min="1792" max="1792" width="18.5703125" style="14" customWidth="1"/>
    <col min="1793" max="1795" width="16.140625" style="14" customWidth="1"/>
    <col min="1796" max="1796" width="18.7109375" style="14" customWidth="1"/>
    <col min="1797" max="1797" width="16.85546875" style="14" customWidth="1"/>
    <col min="1798" max="1798" width="16" style="14" customWidth="1"/>
    <col min="1799" max="1799" width="23.42578125" style="14" customWidth="1"/>
    <col min="1800" max="1801" width="19.7109375" style="14" customWidth="1"/>
    <col min="1802" max="2045" width="8.7109375" style="14"/>
    <col min="2046" max="2046" width="73.7109375" style="14" customWidth="1"/>
    <col min="2047" max="2047" width="6.7109375" style="14" customWidth="1"/>
    <col min="2048" max="2048" width="18.5703125" style="14" customWidth="1"/>
    <col min="2049" max="2051" width="16.140625" style="14" customWidth="1"/>
    <col min="2052" max="2052" width="18.7109375" style="14" customWidth="1"/>
    <col min="2053" max="2053" width="16.85546875" style="14" customWidth="1"/>
    <col min="2054" max="2054" width="16" style="14" customWidth="1"/>
    <col min="2055" max="2055" width="23.42578125" style="14" customWidth="1"/>
    <col min="2056" max="2057" width="19.7109375" style="14" customWidth="1"/>
    <col min="2058" max="2301" width="8.7109375" style="14"/>
    <col min="2302" max="2302" width="73.7109375" style="14" customWidth="1"/>
    <col min="2303" max="2303" width="6.7109375" style="14" customWidth="1"/>
    <col min="2304" max="2304" width="18.5703125" style="14" customWidth="1"/>
    <col min="2305" max="2307" width="16.140625" style="14" customWidth="1"/>
    <col min="2308" max="2308" width="18.7109375" style="14" customWidth="1"/>
    <col min="2309" max="2309" width="16.85546875" style="14" customWidth="1"/>
    <col min="2310" max="2310" width="16" style="14" customWidth="1"/>
    <col min="2311" max="2311" width="23.42578125" style="14" customWidth="1"/>
    <col min="2312" max="2313" width="19.7109375" style="14" customWidth="1"/>
    <col min="2314" max="2557" width="8.7109375" style="14"/>
    <col min="2558" max="2558" width="73.7109375" style="14" customWidth="1"/>
    <col min="2559" max="2559" width="6.7109375" style="14" customWidth="1"/>
    <col min="2560" max="2560" width="18.5703125" style="14" customWidth="1"/>
    <col min="2561" max="2563" width="16.140625" style="14" customWidth="1"/>
    <col min="2564" max="2564" width="18.7109375" style="14" customWidth="1"/>
    <col min="2565" max="2565" width="16.85546875" style="14" customWidth="1"/>
    <col min="2566" max="2566" width="16" style="14" customWidth="1"/>
    <col min="2567" max="2567" width="23.42578125" style="14" customWidth="1"/>
    <col min="2568" max="2569" width="19.7109375" style="14" customWidth="1"/>
    <col min="2570" max="2813" width="8.7109375" style="14"/>
    <col min="2814" max="2814" width="73.7109375" style="14" customWidth="1"/>
    <col min="2815" max="2815" width="6.7109375" style="14" customWidth="1"/>
    <col min="2816" max="2816" width="18.5703125" style="14" customWidth="1"/>
    <col min="2817" max="2819" width="16.140625" style="14" customWidth="1"/>
    <col min="2820" max="2820" width="18.7109375" style="14" customWidth="1"/>
    <col min="2821" max="2821" width="16.85546875" style="14" customWidth="1"/>
    <col min="2822" max="2822" width="16" style="14" customWidth="1"/>
    <col min="2823" max="2823" width="23.42578125" style="14" customWidth="1"/>
    <col min="2824" max="2825" width="19.7109375" style="14" customWidth="1"/>
    <col min="2826" max="3069" width="8.7109375" style="14"/>
    <col min="3070" max="3070" width="73.7109375" style="14" customWidth="1"/>
    <col min="3071" max="3071" width="6.7109375" style="14" customWidth="1"/>
    <col min="3072" max="3072" width="18.5703125" style="14" customWidth="1"/>
    <col min="3073" max="3075" width="16.140625" style="14" customWidth="1"/>
    <col min="3076" max="3076" width="18.7109375" style="14" customWidth="1"/>
    <col min="3077" max="3077" width="16.85546875" style="14" customWidth="1"/>
    <col min="3078" max="3078" width="16" style="14" customWidth="1"/>
    <col min="3079" max="3079" width="23.42578125" style="14" customWidth="1"/>
    <col min="3080" max="3081" width="19.7109375" style="14" customWidth="1"/>
    <col min="3082" max="3325" width="8.7109375" style="14"/>
    <col min="3326" max="3326" width="73.7109375" style="14" customWidth="1"/>
    <col min="3327" max="3327" width="6.7109375" style="14" customWidth="1"/>
    <col min="3328" max="3328" width="18.5703125" style="14" customWidth="1"/>
    <col min="3329" max="3331" width="16.140625" style="14" customWidth="1"/>
    <col min="3332" max="3332" width="18.7109375" style="14" customWidth="1"/>
    <col min="3333" max="3333" width="16.85546875" style="14" customWidth="1"/>
    <col min="3334" max="3334" width="16" style="14" customWidth="1"/>
    <col min="3335" max="3335" width="23.42578125" style="14" customWidth="1"/>
    <col min="3336" max="3337" width="19.7109375" style="14" customWidth="1"/>
    <col min="3338" max="3581" width="8.7109375" style="14"/>
    <col min="3582" max="3582" width="73.7109375" style="14" customWidth="1"/>
    <col min="3583" max="3583" width="6.7109375" style="14" customWidth="1"/>
    <col min="3584" max="3584" width="18.5703125" style="14" customWidth="1"/>
    <col min="3585" max="3587" width="16.140625" style="14" customWidth="1"/>
    <col min="3588" max="3588" width="18.7109375" style="14" customWidth="1"/>
    <col min="3589" max="3589" width="16.85546875" style="14" customWidth="1"/>
    <col min="3590" max="3590" width="16" style="14" customWidth="1"/>
    <col min="3591" max="3591" width="23.42578125" style="14" customWidth="1"/>
    <col min="3592" max="3593" width="19.7109375" style="14" customWidth="1"/>
    <col min="3594" max="3837" width="8.7109375" style="14"/>
    <col min="3838" max="3838" width="73.7109375" style="14" customWidth="1"/>
    <col min="3839" max="3839" width="6.7109375" style="14" customWidth="1"/>
    <col min="3840" max="3840" width="18.5703125" style="14" customWidth="1"/>
    <col min="3841" max="3843" width="16.140625" style="14" customWidth="1"/>
    <col min="3844" max="3844" width="18.7109375" style="14" customWidth="1"/>
    <col min="3845" max="3845" width="16.85546875" style="14" customWidth="1"/>
    <col min="3846" max="3846" width="16" style="14" customWidth="1"/>
    <col min="3847" max="3847" width="23.42578125" style="14" customWidth="1"/>
    <col min="3848" max="3849" width="19.7109375" style="14" customWidth="1"/>
    <col min="3850" max="4093" width="8.7109375" style="14"/>
    <col min="4094" max="4094" width="73.7109375" style="14" customWidth="1"/>
    <col min="4095" max="4095" width="6.7109375" style="14" customWidth="1"/>
    <col min="4096" max="4096" width="18.5703125" style="14" customWidth="1"/>
    <col min="4097" max="4099" width="16.140625" style="14" customWidth="1"/>
    <col min="4100" max="4100" width="18.7109375" style="14" customWidth="1"/>
    <col min="4101" max="4101" width="16.85546875" style="14" customWidth="1"/>
    <col min="4102" max="4102" width="16" style="14" customWidth="1"/>
    <col min="4103" max="4103" width="23.42578125" style="14" customWidth="1"/>
    <col min="4104" max="4105" width="19.7109375" style="14" customWidth="1"/>
    <col min="4106" max="4349" width="8.7109375" style="14"/>
    <col min="4350" max="4350" width="73.7109375" style="14" customWidth="1"/>
    <col min="4351" max="4351" width="6.7109375" style="14" customWidth="1"/>
    <col min="4352" max="4352" width="18.5703125" style="14" customWidth="1"/>
    <col min="4353" max="4355" width="16.140625" style="14" customWidth="1"/>
    <col min="4356" max="4356" width="18.7109375" style="14" customWidth="1"/>
    <col min="4357" max="4357" width="16.85546875" style="14" customWidth="1"/>
    <col min="4358" max="4358" width="16" style="14" customWidth="1"/>
    <col min="4359" max="4359" width="23.42578125" style="14" customWidth="1"/>
    <col min="4360" max="4361" width="19.7109375" style="14" customWidth="1"/>
    <col min="4362" max="4605" width="8.7109375" style="14"/>
    <col min="4606" max="4606" width="73.7109375" style="14" customWidth="1"/>
    <col min="4607" max="4607" width="6.7109375" style="14" customWidth="1"/>
    <col min="4608" max="4608" width="18.5703125" style="14" customWidth="1"/>
    <col min="4609" max="4611" width="16.140625" style="14" customWidth="1"/>
    <col min="4612" max="4612" width="18.7109375" style="14" customWidth="1"/>
    <col min="4613" max="4613" width="16.85546875" style="14" customWidth="1"/>
    <col min="4614" max="4614" width="16" style="14" customWidth="1"/>
    <col min="4615" max="4615" width="23.42578125" style="14" customWidth="1"/>
    <col min="4616" max="4617" width="19.7109375" style="14" customWidth="1"/>
    <col min="4618" max="4861" width="8.7109375" style="14"/>
    <col min="4862" max="4862" width="73.7109375" style="14" customWidth="1"/>
    <col min="4863" max="4863" width="6.7109375" style="14" customWidth="1"/>
    <col min="4864" max="4864" width="18.5703125" style="14" customWidth="1"/>
    <col min="4865" max="4867" width="16.140625" style="14" customWidth="1"/>
    <col min="4868" max="4868" width="18.7109375" style="14" customWidth="1"/>
    <col min="4869" max="4869" width="16.85546875" style="14" customWidth="1"/>
    <col min="4870" max="4870" width="16" style="14" customWidth="1"/>
    <col min="4871" max="4871" width="23.42578125" style="14" customWidth="1"/>
    <col min="4872" max="4873" width="19.7109375" style="14" customWidth="1"/>
    <col min="4874" max="5117" width="8.7109375" style="14"/>
    <col min="5118" max="5118" width="73.7109375" style="14" customWidth="1"/>
    <col min="5119" max="5119" width="6.7109375" style="14" customWidth="1"/>
    <col min="5120" max="5120" width="18.5703125" style="14" customWidth="1"/>
    <col min="5121" max="5123" width="16.140625" style="14" customWidth="1"/>
    <col min="5124" max="5124" width="18.7109375" style="14" customWidth="1"/>
    <col min="5125" max="5125" width="16.85546875" style="14" customWidth="1"/>
    <col min="5126" max="5126" width="16" style="14" customWidth="1"/>
    <col min="5127" max="5127" width="23.42578125" style="14" customWidth="1"/>
    <col min="5128" max="5129" width="19.7109375" style="14" customWidth="1"/>
    <col min="5130" max="5373" width="8.7109375" style="14"/>
    <col min="5374" max="5374" width="73.7109375" style="14" customWidth="1"/>
    <col min="5375" max="5375" width="6.7109375" style="14" customWidth="1"/>
    <col min="5376" max="5376" width="18.5703125" style="14" customWidth="1"/>
    <col min="5377" max="5379" width="16.140625" style="14" customWidth="1"/>
    <col min="5380" max="5380" width="18.7109375" style="14" customWidth="1"/>
    <col min="5381" max="5381" width="16.85546875" style="14" customWidth="1"/>
    <col min="5382" max="5382" width="16" style="14" customWidth="1"/>
    <col min="5383" max="5383" width="23.42578125" style="14" customWidth="1"/>
    <col min="5384" max="5385" width="19.7109375" style="14" customWidth="1"/>
    <col min="5386" max="5629" width="8.7109375" style="14"/>
    <col min="5630" max="5630" width="73.7109375" style="14" customWidth="1"/>
    <col min="5631" max="5631" width="6.7109375" style="14" customWidth="1"/>
    <col min="5632" max="5632" width="18.5703125" style="14" customWidth="1"/>
    <col min="5633" max="5635" width="16.140625" style="14" customWidth="1"/>
    <col min="5636" max="5636" width="18.7109375" style="14" customWidth="1"/>
    <col min="5637" max="5637" width="16.85546875" style="14" customWidth="1"/>
    <col min="5638" max="5638" width="16" style="14" customWidth="1"/>
    <col min="5639" max="5639" width="23.42578125" style="14" customWidth="1"/>
    <col min="5640" max="5641" width="19.7109375" style="14" customWidth="1"/>
    <col min="5642" max="5885" width="8.7109375" style="14"/>
    <col min="5886" max="5886" width="73.7109375" style="14" customWidth="1"/>
    <col min="5887" max="5887" width="6.7109375" style="14" customWidth="1"/>
    <col min="5888" max="5888" width="18.5703125" style="14" customWidth="1"/>
    <col min="5889" max="5891" width="16.140625" style="14" customWidth="1"/>
    <col min="5892" max="5892" width="18.7109375" style="14" customWidth="1"/>
    <col min="5893" max="5893" width="16.85546875" style="14" customWidth="1"/>
    <col min="5894" max="5894" width="16" style="14" customWidth="1"/>
    <col min="5895" max="5895" width="23.42578125" style="14" customWidth="1"/>
    <col min="5896" max="5897" width="19.7109375" style="14" customWidth="1"/>
    <col min="5898" max="6141" width="8.7109375" style="14"/>
    <col min="6142" max="6142" width="73.7109375" style="14" customWidth="1"/>
    <col min="6143" max="6143" width="6.7109375" style="14" customWidth="1"/>
    <col min="6144" max="6144" width="18.5703125" style="14" customWidth="1"/>
    <col min="6145" max="6147" width="16.140625" style="14" customWidth="1"/>
    <col min="6148" max="6148" width="18.7109375" style="14" customWidth="1"/>
    <col min="6149" max="6149" width="16.85546875" style="14" customWidth="1"/>
    <col min="6150" max="6150" width="16" style="14" customWidth="1"/>
    <col min="6151" max="6151" width="23.42578125" style="14" customWidth="1"/>
    <col min="6152" max="6153" width="19.7109375" style="14" customWidth="1"/>
    <col min="6154" max="6397" width="8.7109375" style="14"/>
    <col min="6398" max="6398" width="73.7109375" style="14" customWidth="1"/>
    <col min="6399" max="6399" width="6.7109375" style="14" customWidth="1"/>
    <col min="6400" max="6400" width="18.5703125" style="14" customWidth="1"/>
    <col min="6401" max="6403" width="16.140625" style="14" customWidth="1"/>
    <col min="6404" max="6404" width="18.7109375" style="14" customWidth="1"/>
    <col min="6405" max="6405" width="16.85546875" style="14" customWidth="1"/>
    <col min="6406" max="6406" width="16" style="14" customWidth="1"/>
    <col min="6407" max="6407" width="23.42578125" style="14" customWidth="1"/>
    <col min="6408" max="6409" width="19.7109375" style="14" customWidth="1"/>
    <col min="6410" max="6653" width="8.7109375" style="14"/>
    <col min="6654" max="6654" width="73.7109375" style="14" customWidth="1"/>
    <col min="6655" max="6655" width="6.7109375" style="14" customWidth="1"/>
    <col min="6656" max="6656" width="18.5703125" style="14" customWidth="1"/>
    <col min="6657" max="6659" width="16.140625" style="14" customWidth="1"/>
    <col min="6660" max="6660" width="18.7109375" style="14" customWidth="1"/>
    <col min="6661" max="6661" width="16.85546875" style="14" customWidth="1"/>
    <col min="6662" max="6662" width="16" style="14" customWidth="1"/>
    <col min="6663" max="6663" width="23.42578125" style="14" customWidth="1"/>
    <col min="6664" max="6665" width="19.7109375" style="14" customWidth="1"/>
    <col min="6666" max="6909" width="8.7109375" style="14"/>
    <col min="6910" max="6910" width="73.7109375" style="14" customWidth="1"/>
    <col min="6911" max="6911" width="6.7109375" style="14" customWidth="1"/>
    <col min="6912" max="6912" width="18.5703125" style="14" customWidth="1"/>
    <col min="6913" max="6915" width="16.140625" style="14" customWidth="1"/>
    <col min="6916" max="6916" width="18.7109375" style="14" customWidth="1"/>
    <col min="6917" max="6917" width="16.85546875" style="14" customWidth="1"/>
    <col min="6918" max="6918" width="16" style="14" customWidth="1"/>
    <col min="6919" max="6919" width="23.42578125" style="14" customWidth="1"/>
    <col min="6920" max="6921" width="19.7109375" style="14" customWidth="1"/>
    <col min="6922" max="7165" width="8.7109375" style="14"/>
    <col min="7166" max="7166" width="73.7109375" style="14" customWidth="1"/>
    <col min="7167" max="7167" width="6.7109375" style="14" customWidth="1"/>
    <col min="7168" max="7168" width="18.5703125" style="14" customWidth="1"/>
    <col min="7169" max="7171" width="16.140625" style="14" customWidth="1"/>
    <col min="7172" max="7172" width="18.7109375" style="14" customWidth="1"/>
    <col min="7173" max="7173" width="16.85546875" style="14" customWidth="1"/>
    <col min="7174" max="7174" width="16" style="14" customWidth="1"/>
    <col min="7175" max="7175" width="23.42578125" style="14" customWidth="1"/>
    <col min="7176" max="7177" width="19.7109375" style="14" customWidth="1"/>
    <col min="7178" max="7421" width="8.7109375" style="14"/>
    <col min="7422" max="7422" width="73.7109375" style="14" customWidth="1"/>
    <col min="7423" max="7423" width="6.7109375" style="14" customWidth="1"/>
    <col min="7424" max="7424" width="18.5703125" style="14" customWidth="1"/>
    <col min="7425" max="7427" width="16.140625" style="14" customWidth="1"/>
    <col min="7428" max="7428" width="18.7109375" style="14" customWidth="1"/>
    <col min="7429" max="7429" width="16.85546875" style="14" customWidth="1"/>
    <col min="7430" max="7430" width="16" style="14" customWidth="1"/>
    <col min="7431" max="7431" width="23.42578125" style="14" customWidth="1"/>
    <col min="7432" max="7433" width="19.7109375" style="14" customWidth="1"/>
    <col min="7434" max="7677" width="8.7109375" style="14"/>
    <col min="7678" max="7678" width="73.7109375" style="14" customWidth="1"/>
    <col min="7679" max="7679" width="6.7109375" style="14" customWidth="1"/>
    <col min="7680" max="7680" width="18.5703125" style="14" customWidth="1"/>
    <col min="7681" max="7683" width="16.140625" style="14" customWidth="1"/>
    <col min="7684" max="7684" width="18.7109375" style="14" customWidth="1"/>
    <col min="7685" max="7685" width="16.85546875" style="14" customWidth="1"/>
    <col min="7686" max="7686" width="16" style="14" customWidth="1"/>
    <col min="7687" max="7687" width="23.42578125" style="14" customWidth="1"/>
    <col min="7688" max="7689" width="19.7109375" style="14" customWidth="1"/>
    <col min="7690" max="7933" width="8.7109375" style="14"/>
    <col min="7934" max="7934" width="73.7109375" style="14" customWidth="1"/>
    <col min="7935" max="7935" width="6.7109375" style="14" customWidth="1"/>
    <col min="7936" max="7936" width="18.5703125" style="14" customWidth="1"/>
    <col min="7937" max="7939" width="16.140625" style="14" customWidth="1"/>
    <col min="7940" max="7940" width="18.7109375" style="14" customWidth="1"/>
    <col min="7941" max="7941" width="16.85546875" style="14" customWidth="1"/>
    <col min="7942" max="7942" width="16" style="14" customWidth="1"/>
    <col min="7943" max="7943" width="23.42578125" style="14" customWidth="1"/>
    <col min="7944" max="7945" width="19.7109375" style="14" customWidth="1"/>
    <col min="7946" max="8189" width="8.7109375" style="14"/>
    <col min="8190" max="8190" width="73.7109375" style="14" customWidth="1"/>
    <col min="8191" max="8191" width="6.7109375" style="14" customWidth="1"/>
    <col min="8192" max="8192" width="18.5703125" style="14" customWidth="1"/>
    <col min="8193" max="8195" width="16.140625" style="14" customWidth="1"/>
    <col min="8196" max="8196" width="18.7109375" style="14" customWidth="1"/>
    <col min="8197" max="8197" width="16.85546875" style="14" customWidth="1"/>
    <col min="8198" max="8198" width="16" style="14" customWidth="1"/>
    <col min="8199" max="8199" width="23.42578125" style="14" customWidth="1"/>
    <col min="8200" max="8201" width="19.7109375" style="14" customWidth="1"/>
    <col min="8202" max="8445" width="8.7109375" style="14"/>
    <col min="8446" max="8446" width="73.7109375" style="14" customWidth="1"/>
    <col min="8447" max="8447" width="6.7109375" style="14" customWidth="1"/>
    <col min="8448" max="8448" width="18.5703125" style="14" customWidth="1"/>
    <col min="8449" max="8451" width="16.140625" style="14" customWidth="1"/>
    <col min="8452" max="8452" width="18.7109375" style="14" customWidth="1"/>
    <col min="8453" max="8453" width="16.85546875" style="14" customWidth="1"/>
    <col min="8454" max="8454" width="16" style="14" customWidth="1"/>
    <col min="8455" max="8455" width="23.42578125" style="14" customWidth="1"/>
    <col min="8456" max="8457" width="19.7109375" style="14" customWidth="1"/>
    <col min="8458" max="8701" width="8.7109375" style="14"/>
    <col min="8702" max="8702" width="73.7109375" style="14" customWidth="1"/>
    <col min="8703" max="8703" width="6.7109375" style="14" customWidth="1"/>
    <col min="8704" max="8704" width="18.5703125" style="14" customWidth="1"/>
    <col min="8705" max="8707" width="16.140625" style="14" customWidth="1"/>
    <col min="8708" max="8708" width="18.7109375" style="14" customWidth="1"/>
    <col min="8709" max="8709" width="16.85546875" style="14" customWidth="1"/>
    <col min="8710" max="8710" width="16" style="14" customWidth="1"/>
    <col min="8711" max="8711" width="23.42578125" style="14" customWidth="1"/>
    <col min="8712" max="8713" width="19.7109375" style="14" customWidth="1"/>
    <col min="8714" max="8957" width="8.7109375" style="14"/>
    <col min="8958" max="8958" width="73.7109375" style="14" customWidth="1"/>
    <col min="8959" max="8959" width="6.7109375" style="14" customWidth="1"/>
    <col min="8960" max="8960" width="18.5703125" style="14" customWidth="1"/>
    <col min="8961" max="8963" width="16.140625" style="14" customWidth="1"/>
    <col min="8964" max="8964" width="18.7109375" style="14" customWidth="1"/>
    <col min="8965" max="8965" width="16.85546875" style="14" customWidth="1"/>
    <col min="8966" max="8966" width="16" style="14" customWidth="1"/>
    <col min="8967" max="8967" width="23.42578125" style="14" customWidth="1"/>
    <col min="8968" max="8969" width="19.7109375" style="14" customWidth="1"/>
    <col min="8970" max="9213" width="8.7109375" style="14"/>
    <col min="9214" max="9214" width="73.7109375" style="14" customWidth="1"/>
    <col min="9215" max="9215" width="6.7109375" style="14" customWidth="1"/>
    <col min="9216" max="9216" width="18.5703125" style="14" customWidth="1"/>
    <col min="9217" max="9219" width="16.140625" style="14" customWidth="1"/>
    <col min="9220" max="9220" width="18.7109375" style="14" customWidth="1"/>
    <col min="9221" max="9221" width="16.85546875" style="14" customWidth="1"/>
    <col min="9222" max="9222" width="16" style="14" customWidth="1"/>
    <col min="9223" max="9223" width="23.42578125" style="14" customWidth="1"/>
    <col min="9224" max="9225" width="19.7109375" style="14" customWidth="1"/>
    <col min="9226" max="9469" width="8.7109375" style="14"/>
    <col min="9470" max="9470" width="73.7109375" style="14" customWidth="1"/>
    <col min="9471" max="9471" width="6.7109375" style="14" customWidth="1"/>
    <col min="9472" max="9472" width="18.5703125" style="14" customWidth="1"/>
    <col min="9473" max="9475" width="16.140625" style="14" customWidth="1"/>
    <col min="9476" max="9476" width="18.7109375" style="14" customWidth="1"/>
    <col min="9477" max="9477" width="16.85546875" style="14" customWidth="1"/>
    <col min="9478" max="9478" width="16" style="14" customWidth="1"/>
    <col min="9479" max="9479" width="23.42578125" style="14" customWidth="1"/>
    <col min="9480" max="9481" width="19.7109375" style="14" customWidth="1"/>
    <col min="9482" max="9725" width="8.7109375" style="14"/>
    <col min="9726" max="9726" width="73.7109375" style="14" customWidth="1"/>
    <col min="9727" max="9727" width="6.7109375" style="14" customWidth="1"/>
    <col min="9728" max="9728" width="18.5703125" style="14" customWidth="1"/>
    <col min="9729" max="9731" width="16.140625" style="14" customWidth="1"/>
    <col min="9732" max="9732" width="18.7109375" style="14" customWidth="1"/>
    <col min="9733" max="9733" width="16.85546875" style="14" customWidth="1"/>
    <col min="9734" max="9734" width="16" style="14" customWidth="1"/>
    <col min="9735" max="9735" width="23.42578125" style="14" customWidth="1"/>
    <col min="9736" max="9737" width="19.7109375" style="14" customWidth="1"/>
    <col min="9738" max="9981" width="8.7109375" style="14"/>
    <col min="9982" max="9982" width="73.7109375" style="14" customWidth="1"/>
    <col min="9983" max="9983" width="6.7109375" style="14" customWidth="1"/>
    <col min="9984" max="9984" width="18.5703125" style="14" customWidth="1"/>
    <col min="9985" max="9987" width="16.140625" style="14" customWidth="1"/>
    <col min="9988" max="9988" width="18.7109375" style="14" customWidth="1"/>
    <col min="9989" max="9989" width="16.85546875" style="14" customWidth="1"/>
    <col min="9990" max="9990" width="16" style="14" customWidth="1"/>
    <col min="9991" max="9991" width="23.42578125" style="14" customWidth="1"/>
    <col min="9992" max="9993" width="19.7109375" style="14" customWidth="1"/>
    <col min="9994" max="10237" width="8.7109375" style="14"/>
    <col min="10238" max="10238" width="73.7109375" style="14" customWidth="1"/>
    <col min="10239" max="10239" width="6.7109375" style="14" customWidth="1"/>
    <col min="10240" max="10240" width="18.5703125" style="14" customWidth="1"/>
    <col min="10241" max="10243" width="16.140625" style="14" customWidth="1"/>
    <col min="10244" max="10244" width="18.7109375" style="14" customWidth="1"/>
    <col min="10245" max="10245" width="16.85546875" style="14" customWidth="1"/>
    <col min="10246" max="10246" width="16" style="14" customWidth="1"/>
    <col min="10247" max="10247" width="23.42578125" style="14" customWidth="1"/>
    <col min="10248" max="10249" width="19.7109375" style="14" customWidth="1"/>
    <col min="10250" max="10493" width="8.7109375" style="14"/>
    <col min="10494" max="10494" width="73.7109375" style="14" customWidth="1"/>
    <col min="10495" max="10495" width="6.7109375" style="14" customWidth="1"/>
    <col min="10496" max="10496" width="18.5703125" style="14" customWidth="1"/>
    <col min="10497" max="10499" width="16.140625" style="14" customWidth="1"/>
    <col min="10500" max="10500" width="18.7109375" style="14" customWidth="1"/>
    <col min="10501" max="10501" width="16.85546875" style="14" customWidth="1"/>
    <col min="10502" max="10502" width="16" style="14" customWidth="1"/>
    <col min="10503" max="10503" width="23.42578125" style="14" customWidth="1"/>
    <col min="10504" max="10505" width="19.7109375" style="14" customWidth="1"/>
    <col min="10506" max="10749" width="8.7109375" style="14"/>
    <col min="10750" max="10750" width="73.7109375" style="14" customWidth="1"/>
    <col min="10751" max="10751" width="6.7109375" style="14" customWidth="1"/>
    <col min="10752" max="10752" width="18.5703125" style="14" customWidth="1"/>
    <col min="10753" max="10755" width="16.140625" style="14" customWidth="1"/>
    <col min="10756" max="10756" width="18.7109375" style="14" customWidth="1"/>
    <col min="10757" max="10757" width="16.85546875" style="14" customWidth="1"/>
    <col min="10758" max="10758" width="16" style="14" customWidth="1"/>
    <col min="10759" max="10759" width="23.42578125" style="14" customWidth="1"/>
    <col min="10760" max="10761" width="19.7109375" style="14" customWidth="1"/>
    <col min="10762" max="11005" width="8.7109375" style="14"/>
    <col min="11006" max="11006" width="73.7109375" style="14" customWidth="1"/>
    <col min="11007" max="11007" width="6.7109375" style="14" customWidth="1"/>
    <col min="11008" max="11008" width="18.5703125" style="14" customWidth="1"/>
    <col min="11009" max="11011" width="16.140625" style="14" customWidth="1"/>
    <col min="11012" max="11012" width="18.7109375" style="14" customWidth="1"/>
    <col min="11013" max="11013" width="16.85546875" style="14" customWidth="1"/>
    <col min="11014" max="11014" width="16" style="14" customWidth="1"/>
    <col min="11015" max="11015" width="23.42578125" style="14" customWidth="1"/>
    <col min="11016" max="11017" width="19.7109375" style="14" customWidth="1"/>
    <col min="11018" max="11261" width="8.7109375" style="14"/>
    <col min="11262" max="11262" width="73.7109375" style="14" customWidth="1"/>
    <col min="11263" max="11263" width="6.7109375" style="14" customWidth="1"/>
    <col min="11264" max="11264" width="18.5703125" style="14" customWidth="1"/>
    <col min="11265" max="11267" width="16.140625" style="14" customWidth="1"/>
    <col min="11268" max="11268" width="18.7109375" style="14" customWidth="1"/>
    <col min="11269" max="11269" width="16.85546875" style="14" customWidth="1"/>
    <col min="11270" max="11270" width="16" style="14" customWidth="1"/>
    <col min="11271" max="11271" width="23.42578125" style="14" customWidth="1"/>
    <col min="11272" max="11273" width="19.7109375" style="14" customWidth="1"/>
    <col min="11274" max="11517" width="8.7109375" style="14"/>
    <col min="11518" max="11518" width="73.7109375" style="14" customWidth="1"/>
    <col min="11519" max="11519" width="6.7109375" style="14" customWidth="1"/>
    <col min="11520" max="11520" width="18.5703125" style="14" customWidth="1"/>
    <col min="11521" max="11523" width="16.140625" style="14" customWidth="1"/>
    <col min="11524" max="11524" width="18.7109375" style="14" customWidth="1"/>
    <col min="11525" max="11525" width="16.85546875" style="14" customWidth="1"/>
    <col min="11526" max="11526" width="16" style="14" customWidth="1"/>
    <col min="11527" max="11527" width="23.42578125" style="14" customWidth="1"/>
    <col min="11528" max="11529" width="19.7109375" style="14" customWidth="1"/>
    <col min="11530" max="11773" width="8.7109375" style="14"/>
    <col min="11774" max="11774" width="73.7109375" style="14" customWidth="1"/>
    <col min="11775" max="11775" width="6.7109375" style="14" customWidth="1"/>
    <col min="11776" max="11776" width="18.5703125" style="14" customWidth="1"/>
    <col min="11777" max="11779" width="16.140625" style="14" customWidth="1"/>
    <col min="11780" max="11780" width="18.7109375" style="14" customWidth="1"/>
    <col min="11781" max="11781" width="16.85546875" style="14" customWidth="1"/>
    <col min="11782" max="11782" width="16" style="14" customWidth="1"/>
    <col min="11783" max="11783" width="23.42578125" style="14" customWidth="1"/>
    <col min="11784" max="11785" width="19.7109375" style="14" customWidth="1"/>
    <col min="11786" max="12029" width="8.7109375" style="14"/>
    <col min="12030" max="12030" width="73.7109375" style="14" customWidth="1"/>
    <col min="12031" max="12031" width="6.7109375" style="14" customWidth="1"/>
    <col min="12032" max="12032" width="18.5703125" style="14" customWidth="1"/>
    <col min="12033" max="12035" width="16.140625" style="14" customWidth="1"/>
    <col min="12036" max="12036" width="18.7109375" style="14" customWidth="1"/>
    <col min="12037" max="12037" width="16.85546875" style="14" customWidth="1"/>
    <col min="12038" max="12038" width="16" style="14" customWidth="1"/>
    <col min="12039" max="12039" width="23.42578125" style="14" customWidth="1"/>
    <col min="12040" max="12041" width="19.7109375" style="14" customWidth="1"/>
    <col min="12042" max="12285" width="8.7109375" style="14"/>
    <col min="12286" max="12286" width="73.7109375" style="14" customWidth="1"/>
    <col min="12287" max="12287" width="6.7109375" style="14" customWidth="1"/>
    <col min="12288" max="12288" width="18.5703125" style="14" customWidth="1"/>
    <col min="12289" max="12291" width="16.140625" style="14" customWidth="1"/>
    <col min="12292" max="12292" width="18.7109375" style="14" customWidth="1"/>
    <col min="12293" max="12293" width="16.85546875" style="14" customWidth="1"/>
    <col min="12294" max="12294" width="16" style="14" customWidth="1"/>
    <col min="12295" max="12295" width="23.42578125" style="14" customWidth="1"/>
    <col min="12296" max="12297" width="19.7109375" style="14" customWidth="1"/>
    <col min="12298" max="12541" width="8.7109375" style="14"/>
    <col min="12542" max="12542" width="73.7109375" style="14" customWidth="1"/>
    <col min="12543" max="12543" width="6.7109375" style="14" customWidth="1"/>
    <col min="12544" max="12544" width="18.5703125" style="14" customWidth="1"/>
    <col min="12545" max="12547" width="16.140625" style="14" customWidth="1"/>
    <col min="12548" max="12548" width="18.7109375" style="14" customWidth="1"/>
    <col min="12549" max="12549" width="16.85546875" style="14" customWidth="1"/>
    <col min="12550" max="12550" width="16" style="14" customWidth="1"/>
    <col min="12551" max="12551" width="23.42578125" style="14" customWidth="1"/>
    <col min="12552" max="12553" width="19.7109375" style="14" customWidth="1"/>
    <col min="12554" max="12797" width="8.7109375" style="14"/>
    <col min="12798" max="12798" width="73.7109375" style="14" customWidth="1"/>
    <col min="12799" max="12799" width="6.7109375" style="14" customWidth="1"/>
    <col min="12800" max="12800" width="18.5703125" style="14" customWidth="1"/>
    <col min="12801" max="12803" width="16.140625" style="14" customWidth="1"/>
    <col min="12804" max="12804" width="18.7109375" style="14" customWidth="1"/>
    <col min="12805" max="12805" width="16.85546875" style="14" customWidth="1"/>
    <col min="12806" max="12806" width="16" style="14" customWidth="1"/>
    <col min="12807" max="12807" width="23.42578125" style="14" customWidth="1"/>
    <col min="12808" max="12809" width="19.7109375" style="14" customWidth="1"/>
    <col min="12810" max="13053" width="8.7109375" style="14"/>
    <col min="13054" max="13054" width="73.7109375" style="14" customWidth="1"/>
    <col min="13055" max="13055" width="6.7109375" style="14" customWidth="1"/>
    <col min="13056" max="13056" width="18.5703125" style="14" customWidth="1"/>
    <col min="13057" max="13059" width="16.140625" style="14" customWidth="1"/>
    <col min="13060" max="13060" width="18.7109375" style="14" customWidth="1"/>
    <col min="13061" max="13061" width="16.85546875" style="14" customWidth="1"/>
    <col min="13062" max="13062" width="16" style="14" customWidth="1"/>
    <col min="13063" max="13063" width="23.42578125" style="14" customWidth="1"/>
    <col min="13064" max="13065" width="19.7109375" style="14" customWidth="1"/>
    <col min="13066" max="13309" width="8.7109375" style="14"/>
    <col min="13310" max="13310" width="73.7109375" style="14" customWidth="1"/>
    <col min="13311" max="13311" width="6.7109375" style="14" customWidth="1"/>
    <col min="13312" max="13312" width="18.5703125" style="14" customWidth="1"/>
    <col min="13313" max="13315" width="16.140625" style="14" customWidth="1"/>
    <col min="13316" max="13316" width="18.7109375" style="14" customWidth="1"/>
    <col min="13317" max="13317" width="16.85546875" style="14" customWidth="1"/>
    <col min="13318" max="13318" width="16" style="14" customWidth="1"/>
    <col min="13319" max="13319" width="23.42578125" style="14" customWidth="1"/>
    <col min="13320" max="13321" width="19.7109375" style="14" customWidth="1"/>
    <col min="13322" max="13565" width="8.7109375" style="14"/>
    <col min="13566" max="13566" width="73.7109375" style="14" customWidth="1"/>
    <col min="13567" max="13567" width="6.7109375" style="14" customWidth="1"/>
    <col min="13568" max="13568" width="18.5703125" style="14" customWidth="1"/>
    <col min="13569" max="13571" width="16.140625" style="14" customWidth="1"/>
    <col min="13572" max="13572" width="18.7109375" style="14" customWidth="1"/>
    <col min="13573" max="13573" width="16.85546875" style="14" customWidth="1"/>
    <col min="13574" max="13574" width="16" style="14" customWidth="1"/>
    <col min="13575" max="13575" width="23.42578125" style="14" customWidth="1"/>
    <col min="13576" max="13577" width="19.7109375" style="14" customWidth="1"/>
    <col min="13578" max="13821" width="8.7109375" style="14"/>
    <col min="13822" max="13822" width="73.7109375" style="14" customWidth="1"/>
    <col min="13823" max="13823" width="6.7109375" style="14" customWidth="1"/>
    <col min="13824" max="13824" width="18.5703125" style="14" customWidth="1"/>
    <col min="13825" max="13827" width="16.140625" style="14" customWidth="1"/>
    <col min="13828" max="13828" width="18.7109375" style="14" customWidth="1"/>
    <col min="13829" max="13829" width="16.85546875" style="14" customWidth="1"/>
    <col min="13830" max="13830" width="16" style="14" customWidth="1"/>
    <col min="13831" max="13831" width="23.42578125" style="14" customWidth="1"/>
    <col min="13832" max="13833" width="19.7109375" style="14" customWidth="1"/>
    <col min="13834" max="14077" width="8.7109375" style="14"/>
    <col min="14078" max="14078" width="73.7109375" style="14" customWidth="1"/>
    <col min="14079" max="14079" width="6.7109375" style="14" customWidth="1"/>
    <col min="14080" max="14080" width="18.5703125" style="14" customWidth="1"/>
    <col min="14081" max="14083" width="16.140625" style="14" customWidth="1"/>
    <col min="14084" max="14084" width="18.7109375" style="14" customWidth="1"/>
    <col min="14085" max="14085" width="16.85546875" style="14" customWidth="1"/>
    <col min="14086" max="14086" width="16" style="14" customWidth="1"/>
    <col min="14087" max="14087" width="23.42578125" style="14" customWidth="1"/>
    <col min="14088" max="14089" width="19.7109375" style="14" customWidth="1"/>
    <col min="14090" max="14333" width="8.7109375" style="14"/>
    <col min="14334" max="14334" width="73.7109375" style="14" customWidth="1"/>
    <col min="14335" max="14335" width="6.7109375" style="14" customWidth="1"/>
    <col min="14336" max="14336" width="18.5703125" style="14" customWidth="1"/>
    <col min="14337" max="14339" width="16.140625" style="14" customWidth="1"/>
    <col min="14340" max="14340" width="18.7109375" style="14" customWidth="1"/>
    <col min="14341" max="14341" width="16.85546875" style="14" customWidth="1"/>
    <col min="14342" max="14342" width="16" style="14" customWidth="1"/>
    <col min="14343" max="14343" width="23.42578125" style="14" customWidth="1"/>
    <col min="14344" max="14345" width="19.7109375" style="14" customWidth="1"/>
    <col min="14346" max="14589" width="8.7109375" style="14"/>
    <col min="14590" max="14590" width="73.7109375" style="14" customWidth="1"/>
    <col min="14591" max="14591" width="6.7109375" style="14" customWidth="1"/>
    <col min="14592" max="14592" width="18.5703125" style="14" customWidth="1"/>
    <col min="14593" max="14595" width="16.140625" style="14" customWidth="1"/>
    <col min="14596" max="14596" width="18.7109375" style="14" customWidth="1"/>
    <col min="14597" max="14597" width="16.85546875" style="14" customWidth="1"/>
    <col min="14598" max="14598" width="16" style="14" customWidth="1"/>
    <col min="14599" max="14599" width="23.42578125" style="14" customWidth="1"/>
    <col min="14600" max="14601" width="19.7109375" style="14" customWidth="1"/>
    <col min="14602" max="14845" width="8.7109375" style="14"/>
    <col min="14846" max="14846" width="73.7109375" style="14" customWidth="1"/>
    <col min="14847" max="14847" width="6.7109375" style="14" customWidth="1"/>
    <col min="14848" max="14848" width="18.5703125" style="14" customWidth="1"/>
    <col min="14849" max="14851" width="16.140625" style="14" customWidth="1"/>
    <col min="14852" max="14852" width="18.7109375" style="14" customWidth="1"/>
    <col min="14853" max="14853" width="16.85546875" style="14" customWidth="1"/>
    <col min="14854" max="14854" width="16" style="14" customWidth="1"/>
    <col min="14855" max="14855" width="23.42578125" style="14" customWidth="1"/>
    <col min="14856" max="14857" width="19.7109375" style="14" customWidth="1"/>
    <col min="14858" max="15101" width="8.7109375" style="14"/>
    <col min="15102" max="15102" width="73.7109375" style="14" customWidth="1"/>
    <col min="15103" max="15103" width="6.7109375" style="14" customWidth="1"/>
    <col min="15104" max="15104" width="18.5703125" style="14" customWidth="1"/>
    <col min="15105" max="15107" width="16.140625" style="14" customWidth="1"/>
    <col min="15108" max="15108" width="18.7109375" style="14" customWidth="1"/>
    <col min="15109" max="15109" width="16.85546875" style="14" customWidth="1"/>
    <col min="15110" max="15110" width="16" style="14" customWidth="1"/>
    <col min="15111" max="15111" width="23.42578125" style="14" customWidth="1"/>
    <col min="15112" max="15113" width="19.7109375" style="14" customWidth="1"/>
    <col min="15114" max="15357" width="8.7109375" style="14"/>
    <col min="15358" max="15358" width="73.7109375" style="14" customWidth="1"/>
    <col min="15359" max="15359" width="6.7109375" style="14" customWidth="1"/>
    <col min="15360" max="15360" width="18.5703125" style="14" customWidth="1"/>
    <col min="15361" max="15363" width="16.140625" style="14" customWidth="1"/>
    <col min="15364" max="15364" width="18.7109375" style="14" customWidth="1"/>
    <col min="15365" max="15365" width="16.85546875" style="14" customWidth="1"/>
    <col min="15366" max="15366" width="16" style="14" customWidth="1"/>
    <col min="15367" max="15367" width="23.42578125" style="14" customWidth="1"/>
    <col min="15368" max="15369" width="19.7109375" style="14" customWidth="1"/>
    <col min="15370" max="15613" width="8.7109375" style="14"/>
    <col min="15614" max="15614" width="73.7109375" style="14" customWidth="1"/>
    <col min="15615" max="15615" width="6.7109375" style="14" customWidth="1"/>
    <col min="15616" max="15616" width="18.5703125" style="14" customWidth="1"/>
    <col min="15617" max="15619" width="16.140625" style="14" customWidth="1"/>
    <col min="15620" max="15620" width="18.7109375" style="14" customWidth="1"/>
    <col min="15621" max="15621" width="16.85546875" style="14" customWidth="1"/>
    <col min="15622" max="15622" width="16" style="14" customWidth="1"/>
    <col min="15623" max="15623" width="23.42578125" style="14" customWidth="1"/>
    <col min="15624" max="15625" width="19.7109375" style="14" customWidth="1"/>
    <col min="15626" max="15869" width="8.7109375" style="14"/>
    <col min="15870" max="15870" width="73.7109375" style="14" customWidth="1"/>
    <col min="15871" max="15871" width="6.7109375" style="14" customWidth="1"/>
    <col min="15872" max="15872" width="18.5703125" style="14" customWidth="1"/>
    <col min="15873" max="15875" width="16.140625" style="14" customWidth="1"/>
    <col min="15876" max="15876" width="18.7109375" style="14" customWidth="1"/>
    <col min="15877" max="15877" width="16.85546875" style="14" customWidth="1"/>
    <col min="15878" max="15878" width="16" style="14" customWidth="1"/>
    <col min="15879" max="15879" width="23.42578125" style="14" customWidth="1"/>
    <col min="15880" max="15881" width="19.7109375" style="14" customWidth="1"/>
    <col min="15882" max="16125" width="8.7109375" style="14"/>
    <col min="16126" max="16126" width="73.7109375" style="14" customWidth="1"/>
    <col min="16127" max="16127" width="6.7109375" style="14" customWidth="1"/>
    <col min="16128" max="16128" width="18.5703125" style="14" customWidth="1"/>
    <col min="16129" max="16131" width="16.140625" style="14" customWidth="1"/>
    <col min="16132" max="16132" width="18.7109375" style="14" customWidth="1"/>
    <col min="16133" max="16133" width="16.85546875" style="14" customWidth="1"/>
    <col min="16134" max="16134" width="16" style="14" customWidth="1"/>
    <col min="16135" max="16135" width="23.42578125" style="14" customWidth="1"/>
    <col min="16136" max="16137" width="19.7109375" style="14" customWidth="1"/>
    <col min="16138" max="16384" width="8.7109375" style="14"/>
  </cols>
  <sheetData>
    <row r="1" spans="1:10" x14ac:dyDescent="0.25">
      <c r="A1" s="119" t="s">
        <v>465</v>
      </c>
      <c r="B1" s="119"/>
      <c r="C1" s="119"/>
    </row>
    <row r="2" spans="1:10" x14ac:dyDescent="0.25">
      <c r="A2" s="119"/>
      <c r="B2" s="119"/>
      <c r="C2" s="119"/>
    </row>
    <row r="3" spans="1:10" x14ac:dyDescent="0.25">
      <c r="A3" s="119"/>
      <c r="B3" s="119"/>
      <c r="C3" s="119"/>
    </row>
    <row r="4" spans="1:10" x14ac:dyDescent="0.25">
      <c r="A4" s="120"/>
      <c r="B4" s="120"/>
      <c r="C4" s="120"/>
    </row>
    <row r="5" spans="1:10" ht="5.65" customHeight="1" x14ac:dyDescent="0.25">
      <c r="A5" s="16"/>
      <c r="B5" s="17"/>
    </row>
    <row r="6" spans="1:10" ht="4.1500000000000004" customHeight="1" x14ac:dyDescent="0.2">
      <c r="A6" s="20"/>
      <c r="B6" s="20"/>
      <c r="C6" s="20"/>
    </row>
    <row r="7" spans="1:10" x14ac:dyDescent="0.25">
      <c r="A7" s="16"/>
      <c r="B7" s="21"/>
      <c r="C7" s="22"/>
    </row>
    <row r="8" spans="1:10" ht="39.75" customHeight="1" x14ac:dyDescent="0.2">
      <c r="A8" s="23" t="s">
        <v>0</v>
      </c>
      <c r="B8" s="23" t="s">
        <v>223</v>
      </c>
      <c r="C8" s="23" t="s">
        <v>1</v>
      </c>
    </row>
    <row r="9" spans="1:10" ht="16.149999999999999" customHeight="1" x14ac:dyDescent="0.2">
      <c r="A9" s="23">
        <v>1</v>
      </c>
      <c r="B9" s="23">
        <v>2</v>
      </c>
      <c r="C9" s="23">
        <v>3</v>
      </c>
    </row>
    <row r="10" spans="1:10" s="24" customFormat="1" ht="19.149999999999999" hidden="1" customHeight="1" x14ac:dyDescent="0.25">
      <c r="A10" s="121" t="s">
        <v>2</v>
      </c>
      <c r="B10" s="121"/>
      <c r="C10" s="121"/>
      <c r="F10" s="104"/>
    </row>
    <row r="11" spans="1:10" ht="35.25" hidden="1" customHeight="1" x14ac:dyDescent="0.2">
      <c r="A11" s="25" t="s">
        <v>342</v>
      </c>
      <c r="B11" s="26" t="s">
        <v>343</v>
      </c>
      <c r="C11" s="26" t="s">
        <v>344</v>
      </c>
    </row>
    <row r="12" spans="1:10" s="30" customFormat="1" ht="30" hidden="1" customHeight="1" x14ac:dyDescent="0.2">
      <c r="A12" s="27" t="s">
        <v>345</v>
      </c>
      <c r="B12" s="28" t="s">
        <v>224</v>
      </c>
      <c r="C12" s="28" t="s">
        <v>225</v>
      </c>
      <c r="D12" s="29"/>
      <c r="F12" s="105"/>
    </row>
    <row r="13" spans="1:10" s="24" customFormat="1" ht="16.5" customHeight="1" x14ac:dyDescent="0.25">
      <c r="A13" s="31" t="s">
        <v>3</v>
      </c>
      <c r="B13" s="32" t="s">
        <v>224</v>
      </c>
      <c r="C13" s="32" t="s">
        <v>4</v>
      </c>
      <c r="F13" s="104"/>
      <c r="G13" s="33"/>
      <c r="H13" s="33"/>
      <c r="I13" s="33"/>
      <c r="J13" s="33"/>
    </row>
    <row r="14" spans="1:10" s="24" customFormat="1" ht="40.9" hidden="1" customHeight="1" x14ac:dyDescent="0.25">
      <c r="A14" s="34" t="s">
        <v>226</v>
      </c>
      <c r="B14" s="35" t="s">
        <v>224</v>
      </c>
      <c r="C14" s="35" t="s">
        <v>227</v>
      </c>
      <c r="F14" s="104"/>
    </row>
    <row r="15" spans="1:10" s="24" customFormat="1" ht="62.25" hidden="1" customHeight="1" x14ac:dyDescent="0.25">
      <c r="A15" s="31" t="s">
        <v>5</v>
      </c>
      <c r="B15" s="32" t="s">
        <v>224</v>
      </c>
      <c r="C15" s="32" t="s">
        <v>6</v>
      </c>
      <c r="F15" s="104"/>
    </row>
    <row r="16" spans="1:10" s="24" customFormat="1" ht="41.45" hidden="1" customHeight="1" x14ac:dyDescent="0.25">
      <c r="A16" s="31" t="s">
        <v>228</v>
      </c>
      <c r="B16" s="32" t="s">
        <v>224</v>
      </c>
      <c r="C16" s="32" t="s">
        <v>11</v>
      </c>
      <c r="F16" s="104"/>
    </row>
    <row r="17" spans="1:9" s="24" customFormat="1" ht="29.45" customHeight="1" x14ac:dyDescent="0.25">
      <c r="A17" s="1" t="s">
        <v>346</v>
      </c>
      <c r="B17" s="2" t="s">
        <v>224</v>
      </c>
      <c r="C17" s="2" t="s">
        <v>7</v>
      </c>
      <c r="D17" s="33"/>
      <c r="F17" s="104"/>
    </row>
    <row r="18" spans="1:9" s="24" customFormat="1" ht="43.5" hidden="1" customHeight="1" x14ac:dyDescent="0.25">
      <c r="A18" s="38" t="s">
        <v>229</v>
      </c>
      <c r="B18" s="32"/>
      <c r="C18" s="39"/>
      <c r="D18" s="33"/>
      <c r="F18" s="104"/>
      <c r="G18" s="33"/>
      <c r="H18" s="33"/>
      <c r="I18" s="33"/>
    </row>
    <row r="19" spans="1:9" s="24" customFormat="1" ht="46.9" hidden="1" customHeight="1" x14ac:dyDescent="0.25">
      <c r="A19" s="31" t="s">
        <v>8</v>
      </c>
      <c r="B19" s="32" t="s">
        <v>230</v>
      </c>
      <c r="C19" s="32" t="s">
        <v>9</v>
      </c>
      <c r="D19" s="33"/>
      <c r="F19" s="104"/>
    </row>
    <row r="20" spans="1:9" s="24" customFormat="1" ht="55.9" customHeight="1" x14ac:dyDescent="0.25">
      <c r="A20" s="1" t="s">
        <v>10</v>
      </c>
      <c r="B20" s="2" t="s">
        <v>236</v>
      </c>
      <c r="C20" s="99" t="s">
        <v>347</v>
      </c>
      <c r="D20" s="40" t="s">
        <v>348</v>
      </c>
      <c r="E20" s="24">
        <v>32</v>
      </c>
      <c r="F20" s="104">
        <v>2023</v>
      </c>
      <c r="G20" s="33"/>
      <c r="H20" s="33"/>
    </row>
    <row r="21" spans="1:9" s="12" customFormat="1" ht="71.25" hidden="1" customHeight="1" x14ac:dyDescent="0.25">
      <c r="A21" s="1" t="s">
        <v>10</v>
      </c>
      <c r="B21" s="2" t="s">
        <v>236</v>
      </c>
      <c r="C21" s="2" t="s">
        <v>11</v>
      </c>
      <c r="F21" s="106"/>
    </row>
    <row r="22" spans="1:9" s="24" customFormat="1" ht="30.75" customHeight="1" x14ac:dyDescent="0.25">
      <c r="A22" s="38" t="s">
        <v>349</v>
      </c>
      <c r="B22" s="39" t="s">
        <v>224</v>
      </c>
      <c r="C22" s="41"/>
      <c r="F22" s="104"/>
      <c r="G22" s="33"/>
      <c r="H22" s="33"/>
    </row>
    <row r="23" spans="1:9" s="24" customFormat="1" ht="30" hidden="1" customHeight="1" x14ac:dyDescent="0.25">
      <c r="A23" s="31" t="s">
        <v>232</v>
      </c>
      <c r="B23" s="32" t="s">
        <v>224</v>
      </c>
      <c r="C23" s="2" t="s">
        <v>233</v>
      </c>
      <c r="D23" s="33"/>
      <c r="E23" s="33"/>
      <c r="F23" s="104"/>
    </row>
    <row r="24" spans="1:9" s="24" customFormat="1" ht="45.6" customHeight="1" x14ac:dyDescent="0.25">
      <c r="A24" s="1" t="s">
        <v>12</v>
      </c>
      <c r="B24" s="2" t="s">
        <v>224</v>
      </c>
      <c r="C24" s="99" t="s">
        <v>350</v>
      </c>
      <c r="D24" s="40" t="s">
        <v>348</v>
      </c>
      <c r="E24" s="24">
        <v>25</v>
      </c>
      <c r="F24" s="104">
        <v>2023</v>
      </c>
      <c r="G24" s="33"/>
      <c r="H24" s="33"/>
      <c r="I24" s="33"/>
    </row>
    <row r="25" spans="1:9" ht="41.45" customHeight="1" x14ac:dyDescent="0.2">
      <c r="A25" s="38" t="s">
        <v>351</v>
      </c>
      <c r="B25" s="39" t="s">
        <v>224</v>
      </c>
      <c r="C25" s="39" t="s">
        <v>13</v>
      </c>
      <c r="G25" s="19"/>
      <c r="H25" s="19"/>
    </row>
    <row r="26" spans="1:9" ht="58.5" hidden="1" customHeight="1" x14ac:dyDescent="0.2">
      <c r="A26" s="31" t="s">
        <v>352</v>
      </c>
      <c r="B26" s="32" t="s">
        <v>224</v>
      </c>
      <c r="C26" s="32" t="s">
        <v>13</v>
      </c>
      <c r="G26" s="19"/>
      <c r="H26" s="19"/>
    </row>
    <row r="27" spans="1:9" ht="47.45" hidden="1" customHeight="1" x14ac:dyDescent="0.2">
      <c r="A27" s="31" t="s">
        <v>353</v>
      </c>
      <c r="B27" s="32" t="s">
        <v>224</v>
      </c>
      <c r="C27" s="32" t="s">
        <v>13</v>
      </c>
    </row>
    <row r="28" spans="1:9" ht="42" customHeight="1" x14ac:dyDescent="0.2">
      <c r="A28" s="31" t="s">
        <v>14</v>
      </c>
      <c r="B28" s="32" t="s">
        <v>224</v>
      </c>
      <c r="C28" s="32" t="s">
        <v>15</v>
      </c>
      <c r="G28" s="19"/>
    </row>
    <row r="29" spans="1:9" ht="30" customHeight="1" x14ac:dyDescent="0.2">
      <c r="A29" s="31" t="s">
        <v>16</v>
      </c>
      <c r="B29" s="32" t="s">
        <v>224</v>
      </c>
      <c r="C29" s="32" t="s">
        <v>17</v>
      </c>
      <c r="G29" s="19"/>
    </row>
    <row r="30" spans="1:9" ht="48" customHeight="1" x14ac:dyDescent="0.2">
      <c r="A30" s="31" t="s">
        <v>18</v>
      </c>
      <c r="B30" s="32" t="s">
        <v>224</v>
      </c>
      <c r="C30" s="32" t="s">
        <v>234</v>
      </c>
    </row>
    <row r="31" spans="1:9" ht="44.65" customHeight="1" x14ac:dyDescent="0.2">
      <c r="A31" s="31" t="s">
        <v>19</v>
      </c>
      <c r="B31" s="32" t="s">
        <v>224</v>
      </c>
      <c r="C31" s="32" t="s">
        <v>354</v>
      </c>
    </row>
    <row r="32" spans="1:9" ht="43.15" customHeight="1" x14ac:dyDescent="0.2">
      <c r="A32" s="31" t="s">
        <v>20</v>
      </c>
      <c r="B32" s="32" t="s">
        <v>224</v>
      </c>
      <c r="C32" s="32" t="s">
        <v>21</v>
      </c>
    </row>
    <row r="33" spans="1:10" s="30" customFormat="1" ht="33" hidden="1" customHeight="1" x14ac:dyDescent="0.2">
      <c r="A33" s="27" t="s">
        <v>355</v>
      </c>
      <c r="B33" s="28" t="s">
        <v>224</v>
      </c>
      <c r="C33" s="28" t="s">
        <v>356</v>
      </c>
      <c r="F33" s="105"/>
    </row>
    <row r="34" spans="1:10" ht="25.15" customHeight="1" x14ac:dyDescent="0.2">
      <c r="A34" s="31" t="s">
        <v>22</v>
      </c>
      <c r="B34" s="32" t="s">
        <v>224</v>
      </c>
      <c r="C34" s="32" t="s">
        <v>23</v>
      </c>
      <c r="D34" s="19"/>
    </row>
    <row r="35" spans="1:10" s="97" customFormat="1" ht="33.6" customHeight="1" x14ac:dyDescent="0.2">
      <c r="A35" s="1" t="s">
        <v>357</v>
      </c>
      <c r="B35" s="2" t="s">
        <v>224</v>
      </c>
      <c r="C35" s="2" t="s">
        <v>24</v>
      </c>
      <c r="D35" s="96"/>
      <c r="E35" s="96"/>
      <c r="F35" s="107"/>
    </row>
    <row r="36" spans="1:10" s="97" customFormat="1" ht="59.45" customHeight="1" x14ac:dyDescent="0.2">
      <c r="A36" s="98" t="s">
        <v>358</v>
      </c>
      <c r="B36" s="41" t="s">
        <v>224</v>
      </c>
      <c r="C36" s="41" t="s">
        <v>25</v>
      </c>
      <c r="F36" s="107"/>
      <c r="G36" s="96"/>
      <c r="H36" s="96"/>
      <c r="I36" s="96"/>
      <c r="J36" s="96"/>
    </row>
    <row r="37" spans="1:10" ht="59.45" hidden="1" customHeight="1" x14ac:dyDescent="0.2">
      <c r="A37" s="31" t="s">
        <v>359</v>
      </c>
      <c r="B37" s="32" t="s">
        <v>224</v>
      </c>
      <c r="C37" s="32" t="s">
        <v>25</v>
      </c>
    </row>
    <row r="38" spans="1:10" ht="59.45" hidden="1" customHeight="1" x14ac:dyDescent="0.2">
      <c r="A38" s="31" t="s">
        <v>360</v>
      </c>
      <c r="B38" s="32" t="s">
        <v>224</v>
      </c>
      <c r="C38" s="32" t="s">
        <v>25</v>
      </c>
    </row>
    <row r="39" spans="1:10" ht="45.6" customHeight="1" x14ac:dyDescent="0.2">
      <c r="A39" s="31" t="s">
        <v>26</v>
      </c>
      <c r="B39" s="32" t="s">
        <v>224</v>
      </c>
      <c r="C39" s="32" t="s">
        <v>27</v>
      </c>
    </row>
    <row r="40" spans="1:10" ht="58.5" customHeight="1" x14ac:dyDescent="0.2">
      <c r="A40" s="31" t="s">
        <v>28</v>
      </c>
      <c r="B40" s="32" t="s">
        <v>224</v>
      </c>
      <c r="C40" s="32" t="s">
        <v>29</v>
      </c>
    </row>
    <row r="41" spans="1:10" s="30" customFormat="1" ht="16.5" hidden="1" customHeight="1" x14ac:dyDescent="0.2">
      <c r="A41" s="27" t="s">
        <v>361</v>
      </c>
      <c r="B41" s="28" t="s">
        <v>224</v>
      </c>
      <c r="C41" s="28" t="s">
        <v>362</v>
      </c>
      <c r="F41" s="105"/>
    </row>
    <row r="42" spans="1:10" ht="17.100000000000001" customHeight="1" x14ac:dyDescent="0.2">
      <c r="A42" s="31" t="s">
        <v>30</v>
      </c>
      <c r="B42" s="32" t="s">
        <v>224</v>
      </c>
      <c r="C42" s="32" t="s">
        <v>31</v>
      </c>
    </row>
    <row r="43" spans="1:10" ht="19.149999999999999" customHeight="1" x14ac:dyDescent="0.2">
      <c r="A43" s="31" t="s">
        <v>32</v>
      </c>
      <c r="B43" s="32" t="s">
        <v>224</v>
      </c>
      <c r="C43" s="32" t="s">
        <v>33</v>
      </c>
      <c r="D43" s="19"/>
    </row>
    <row r="44" spans="1:10" s="30" customFormat="1" ht="17.25" hidden="1" customHeight="1" x14ac:dyDescent="0.2">
      <c r="A44" s="27" t="s">
        <v>363</v>
      </c>
      <c r="B44" s="28" t="s">
        <v>224</v>
      </c>
      <c r="C44" s="28" t="s">
        <v>364</v>
      </c>
      <c r="F44" s="105"/>
    </row>
    <row r="45" spans="1:10" ht="19.899999999999999" hidden="1" customHeight="1" x14ac:dyDescent="0.2">
      <c r="A45" s="31" t="s">
        <v>235</v>
      </c>
      <c r="B45" s="32" t="s">
        <v>236</v>
      </c>
      <c r="C45" s="32" t="s">
        <v>237</v>
      </c>
    </row>
    <row r="46" spans="1:10" ht="29.25" customHeight="1" x14ac:dyDescent="0.2">
      <c r="A46" s="31" t="s">
        <v>235</v>
      </c>
      <c r="B46" s="32" t="s">
        <v>224</v>
      </c>
      <c r="C46" s="32" t="s">
        <v>237</v>
      </c>
    </row>
    <row r="47" spans="1:10" ht="28.5" hidden="1" customHeight="1" x14ac:dyDescent="0.2">
      <c r="A47" s="36" t="s">
        <v>365</v>
      </c>
      <c r="B47" s="37" t="s">
        <v>224</v>
      </c>
      <c r="C47" s="42" t="s">
        <v>35</v>
      </c>
      <c r="D47" s="43"/>
    </row>
    <row r="48" spans="1:10" ht="18" customHeight="1" x14ac:dyDescent="0.2">
      <c r="A48" s="31" t="s">
        <v>238</v>
      </c>
      <c r="B48" s="32" t="s">
        <v>224</v>
      </c>
      <c r="C48" s="10" t="s">
        <v>34</v>
      </c>
    </row>
    <row r="49" spans="1:6" ht="27" customHeight="1" x14ac:dyDescent="0.2">
      <c r="A49" s="31" t="s">
        <v>239</v>
      </c>
      <c r="B49" s="32" t="s">
        <v>224</v>
      </c>
      <c r="C49" s="10" t="s">
        <v>36</v>
      </c>
      <c r="D49" s="19"/>
    </row>
    <row r="50" spans="1:6" ht="21" hidden="1" customHeight="1" x14ac:dyDescent="0.2">
      <c r="A50" s="31" t="s">
        <v>37</v>
      </c>
      <c r="B50" s="32" t="s">
        <v>236</v>
      </c>
      <c r="C50" s="32" t="s">
        <v>38</v>
      </c>
    </row>
    <row r="51" spans="1:6" ht="21" hidden="1" customHeight="1" x14ac:dyDescent="0.2">
      <c r="A51" s="31" t="s">
        <v>39</v>
      </c>
      <c r="B51" s="32" t="s">
        <v>236</v>
      </c>
      <c r="C51" s="32" t="s">
        <v>40</v>
      </c>
    </row>
    <row r="52" spans="1:6" ht="31.9" hidden="1" customHeight="1" x14ac:dyDescent="0.2">
      <c r="A52" s="44" t="s">
        <v>240</v>
      </c>
      <c r="B52" s="45" t="s">
        <v>224</v>
      </c>
      <c r="C52" s="32" t="s">
        <v>237</v>
      </c>
    </row>
    <row r="53" spans="1:6" ht="42.6" hidden="1" customHeight="1" x14ac:dyDescent="0.2">
      <c r="A53" s="31" t="s">
        <v>41</v>
      </c>
      <c r="B53" s="32" t="s">
        <v>224</v>
      </c>
      <c r="C53" s="32" t="s">
        <v>241</v>
      </c>
    </row>
    <row r="54" spans="1:6" ht="59.65" hidden="1" customHeight="1" x14ac:dyDescent="0.2">
      <c r="A54" s="31" t="s">
        <v>42</v>
      </c>
      <c r="B54" s="32" t="s">
        <v>224</v>
      </c>
      <c r="C54" s="32" t="s">
        <v>242</v>
      </c>
    </row>
    <row r="55" spans="1:6" ht="38.450000000000003" customHeight="1" x14ac:dyDescent="0.2">
      <c r="A55" s="31" t="s">
        <v>366</v>
      </c>
      <c r="B55" s="32" t="s">
        <v>224</v>
      </c>
      <c r="C55" s="32" t="s">
        <v>367</v>
      </c>
    </row>
    <row r="56" spans="1:6" ht="45" customHeight="1" x14ac:dyDescent="0.2">
      <c r="A56" s="31" t="s">
        <v>243</v>
      </c>
      <c r="B56" s="32" t="s">
        <v>224</v>
      </c>
      <c r="C56" s="32" t="s">
        <v>241</v>
      </c>
    </row>
    <row r="57" spans="1:6" s="30" customFormat="1" ht="17.25" hidden="1" customHeight="1" x14ac:dyDescent="0.2">
      <c r="A57" s="27" t="s">
        <v>368</v>
      </c>
      <c r="B57" s="28" t="s">
        <v>224</v>
      </c>
      <c r="C57" s="28" t="s">
        <v>369</v>
      </c>
      <c r="F57" s="105"/>
    </row>
    <row r="58" spans="1:6" s="47" customFormat="1" ht="17.25" customHeight="1" x14ac:dyDescent="0.25">
      <c r="A58" s="31" t="s">
        <v>43</v>
      </c>
      <c r="B58" s="32" t="s">
        <v>224</v>
      </c>
      <c r="C58" s="32" t="s">
        <v>44</v>
      </c>
      <c r="D58" s="46"/>
      <c r="F58" s="108"/>
    </row>
    <row r="59" spans="1:6" s="30" customFormat="1" ht="17.25" hidden="1" customHeight="1" x14ac:dyDescent="0.2">
      <c r="A59" s="27" t="s">
        <v>370</v>
      </c>
      <c r="B59" s="28" t="s">
        <v>224</v>
      </c>
      <c r="C59" s="28" t="s">
        <v>371</v>
      </c>
      <c r="F59" s="105"/>
    </row>
    <row r="60" spans="1:6" s="47" customFormat="1" ht="45" customHeight="1" x14ac:dyDescent="0.25">
      <c r="A60" s="31" t="s">
        <v>45</v>
      </c>
      <c r="B60" s="32" t="s">
        <v>224</v>
      </c>
      <c r="C60" s="32" t="s">
        <v>46</v>
      </c>
      <c r="D60" s="46"/>
      <c r="F60" s="108"/>
    </row>
    <row r="61" spans="1:6" s="47" customFormat="1" ht="32.450000000000003" hidden="1" customHeight="1" x14ac:dyDescent="0.25">
      <c r="A61" s="31" t="s">
        <v>244</v>
      </c>
      <c r="B61" s="32" t="s">
        <v>224</v>
      </c>
      <c r="C61" s="32" t="s">
        <v>245</v>
      </c>
      <c r="F61" s="108"/>
    </row>
    <row r="62" spans="1:6" s="30" customFormat="1" ht="18.75" hidden="1" customHeight="1" x14ac:dyDescent="0.2">
      <c r="A62" s="27" t="s">
        <v>372</v>
      </c>
      <c r="B62" s="28" t="s">
        <v>224</v>
      </c>
      <c r="C62" s="28" t="s">
        <v>373</v>
      </c>
      <c r="F62" s="105"/>
    </row>
    <row r="63" spans="1:6" ht="31.5" customHeight="1" x14ac:dyDescent="0.2">
      <c r="A63" s="31" t="s">
        <v>47</v>
      </c>
      <c r="B63" s="32" t="s">
        <v>224</v>
      </c>
      <c r="C63" s="32" t="s">
        <v>48</v>
      </c>
      <c r="D63" s="19"/>
    </row>
    <row r="64" spans="1:6" ht="45.6" hidden="1" customHeight="1" x14ac:dyDescent="0.2">
      <c r="A64" s="36" t="s">
        <v>374</v>
      </c>
      <c r="B64" s="37" t="s">
        <v>224</v>
      </c>
      <c r="C64" s="37" t="s">
        <v>48</v>
      </c>
      <c r="D64" s="14" t="s">
        <v>375</v>
      </c>
      <c r="E64" s="19"/>
    </row>
    <row r="65" spans="1:6" s="30" customFormat="1" ht="17.25" hidden="1" customHeight="1" x14ac:dyDescent="0.2">
      <c r="A65" s="27" t="s">
        <v>376</v>
      </c>
      <c r="B65" s="28" t="s">
        <v>236</v>
      </c>
      <c r="C65" s="28" t="s">
        <v>377</v>
      </c>
      <c r="F65" s="105"/>
    </row>
    <row r="66" spans="1:6" s="24" customFormat="1" ht="15.75" customHeight="1" x14ac:dyDescent="0.25">
      <c r="A66" s="31" t="s">
        <v>50</v>
      </c>
      <c r="B66" s="48">
        <v>951</v>
      </c>
      <c r="C66" s="32" t="s">
        <v>51</v>
      </c>
      <c r="D66" s="49"/>
      <c r="F66" s="104"/>
    </row>
    <row r="67" spans="1:6" s="47" customFormat="1" ht="15.75" customHeight="1" x14ac:dyDescent="0.25">
      <c r="A67" s="31" t="s">
        <v>52</v>
      </c>
      <c r="B67" s="48">
        <v>951</v>
      </c>
      <c r="C67" s="32" t="s">
        <v>53</v>
      </c>
      <c r="E67" s="46"/>
      <c r="F67" s="108"/>
    </row>
    <row r="68" spans="1:6" s="30" customFormat="1" ht="17.25" hidden="1" customHeight="1" x14ac:dyDescent="0.2">
      <c r="A68" s="27" t="s">
        <v>378</v>
      </c>
      <c r="B68" s="28" t="s">
        <v>236</v>
      </c>
      <c r="C68" s="28" t="s">
        <v>379</v>
      </c>
      <c r="F68" s="105"/>
    </row>
    <row r="69" spans="1:6" ht="18" customHeight="1" x14ac:dyDescent="0.2">
      <c r="A69" s="31" t="s">
        <v>54</v>
      </c>
      <c r="B69" s="32" t="s">
        <v>236</v>
      </c>
      <c r="C69" s="32" t="s">
        <v>55</v>
      </c>
      <c r="E69" s="19"/>
    </row>
    <row r="70" spans="1:6" ht="47.25" hidden="1" customHeight="1" x14ac:dyDescent="0.2">
      <c r="A70" s="34" t="s">
        <v>246</v>
      </c>
      <c r="B70" s="35" t="s">
        <v>224</v>
      </c>
      <c r="C70" s="35" t="s">
        <v>225</v>
      </c>
    </row>
    <row r="71" spans="1:6" ht="29.25" hidden="1" customHeight="1" x14ac:dyDescent="0.2">
      <c r="A71" s="31" t="s">
        <v>56</v>
      </c>
      <c r="B71" s="32" t="s">
        <v>224</v>
      </c>
      <c r="C71" s="32" t="s">
        <v>57</v>
      </c>
    </row>
    <row r="72" spans="1:6" ht="45.6" hidden="1" customHeight="1" x14ac:dyDescent="0.2">
      <c r="A72" s="25" t="s">
        <v>380</v>
      </c>
      <c r="B72" s="26" t="s">
        <v>343</v>
      </c>
      <c r="C72" s="26" t="s">
        <v>381</v>
      </c>
      <c r="D72" s="19"/>
      <c r="E72" s="19"/>
    </row>
    <row r="73" spans="1:6" ht="14.65" customHeight="1" x14ac:dyDescent="0.2">
      <c r="A73" s="31" t="s">
        <v>58</v>
      </c>
      <c r="B73" s="32" t="s">
        <v>224</v>
      </c>
      <c r="C73" s="32" t="s">
        <v>59</v>
      </c>
    </row>
    <row r="74" spans="1:6" ht="15" customHeight="1" x14ac:dyDescent="0.2">
      <c r="A74" s="31" t="s">
        <v>60</v>
      </c>
      <c r="B74" s="32" t="s">
        <v>224</v>
      </c>
      <c r="C74" s="32" t="s">
        <v>61</v>
      </c>
    </row>
    <row r="75" spans="1:6" ht="15.6" customHeight="1" x14ac:dyDescent="0.2">
      <c r="A75" s="31" t="s">
        <v>62</v>
      </c>
      <c r="B75" s="32" t="s">
        <v>236</v>
      </c>
      <c r="C75" s="32" t="s">
        <v>63</v>
      </c>
    </row>
    <row r="76" spans="1:6" s="52" customFormat="1" ht="48" hidden="1" customHeight="1" x14ac:dyDescent="0.2">
      <c r="A76" s="50" t="s">
        <v>247</v>
      </c>
      <c r="B76" s="39" t="s">
        <v>236</v>
      </c>
      <c r="C76" s="51" t="s">
        <v>248</v>
      </c>
      <c r="F76" s="109"/>
    </row>
    <row r="77" spans="1:6" s="24" customFormat="1" ht="48.75" hidden="1" customHeight="1" x14ac:dyDescent="0.25">
      <c r="A77" s="53" t="s">
        <v>249</v>
      </c>
      <c r="B77" s="32" t="s">
        <v>236</v>
      </c>
      <c r="C77" s="10" t="s">
        <v>250</v>
      </c>
      <c r="F77" s="104"/>
    </row>
    <row r="78" spans="1:6" ht="48.75" hidden="1" customHeight="1" x14ac:dyDescent="0.2">
      <c r="A78" s="31" t="s">
        <v>251</v>
      </c>
      <c r="B78" s="32" t="s">
        <v>236</v>
      </c>
      <c r="C78" s="10" t="s">
        <v>252</v>
      </c>
    </row>
    <row r="79" spans="1:6" s="47" customFormat="1" ht="33.75" hidden="1" customHeight="1" x14ac:dyDescent="0.25">
      <c r="A79" s="25" t="s">
        <v>382</v>
      </c>
      <c r="B79" s="26" t="s">
        <v>343</v>
      </c>
      <c r="C79" s="26" t="s">
        <v>383</v>
      </c>
      <c r="D79" s="46" t="e">
        <f>950.5-#REF!</f>
        <v>#REF!</v>
      </c>
      <c r="E79" s="46"/>
      <c r="F79" s="108"/>
    </row>
    <row r="80" spans="1:6" s="47" customFormat="1" ht="15.6" customHeight="1" x14ac:dyDescent="0.25">
      <c r="A80" s="31" t="s">
        <v>64</v>
      </c>
      <c r="B80" s="32" t="s">
        <v>224</v>
      </c>
      <c r="C80" s="32" t="s">
        <v>65</v>
      </c>
      <c r="F80" s="108"/>
    </row>
    <row r="81" spans="1:6" s="47" customFormat="1" ht="15.6" customHeight="1" x14ac:dyDescent="0.25">
      <c r="A81" s="31" t="s">
        <v>253</v>
      </c>
      <c r="B81" s="32" t="s">
        <v>224</v>
      </c>
      <c r="C81" s="32" t="s">
        <v>65</v>
      </c>
      <c r="F81" s="108"/>
    </row>
    <row r="82" spans="1:6" s="47" customFormat="1" ht="15" customHeight="1" x14ac:dyDescent="0.25">
      <c r="A82" s="31" t="s">
        <v>66</v>
      </c>
      <c r="B82" s="32" t="s">
        <v>236</v>
      </c>
      <c r="C82" s="32" t="s">
        <v>67</v>
      </c>
      <c r="F82" s="108"/>
    </row>
    <row r="83" spans="1:6" s="47" customFormat="1" ht="15" customHeight="1" x14ac:dyDescent="0.25">
      <c r="A83" s="31" t="s">
        <v>62</v>
      </c>
      <c r="B83" s="32" t="s">
        <v>236</v>
      </c>
      <c r="C83" s="32" t="s">
        <v>68</v>
      </c>
      <c r="F83" s="108"/>
    </row>
    <row r="84" spans="1:6" s="47" customFormat="1" ht="33.6" hidden="1" customHeight="1" x14ac:dyDescent="0.25">
      <c r="A84" s="31" t="s">
        <v>254</v>
      </c>
      <c r="B84" s="32" t="s">
        <v>224</v>
      </c>
      <c r="C84" s="32" t="s">
        <v>255</v>
      </c>
      <c r="F84" s="108"/>
    </row>
    <row r="85" spans="1:6" s="47" customFormat="1" ht="15" hidden="1" customHeight="1" x14ac:dyDescent="0.25">
      <c r="A85" s="31" t="s">
        <v>256</v>
      </c>
      <c r="B85" s="32" t="s">
        <v>224</v>
      </c>
      <c r="C85" s="32"/>
      <c r="F85" s="108"/>
    </row>
    <row r="86" spans="1:6" s="47" customFormat="1" ht="32.25" hidden="1" customHeight="1" x14ac:dyDescent="0.25">
      <c r="A86" s="25" t="s">
        <v>384</v>
      </c>
      <c r="B86" s="26" t="s">
        <v>343</v>
      </c>
      <c r="C86" s="26" t="s">
        <v>385</v>
      </c>
      <c r="D86" s="46" t="e">
        <f>#REF!+#REF!++#REF!+#REF!+#REF!</f>
        <v>#REF!</v>
      </c>
      <c r="E86" s="46"/>
      <c r="F86" s="108"/>
    </row>
    <row r="87" spans="1:6" s="47" customFormat="1" ht="15.75" customHeight="1" x14ac:dyDescent="0.25">
      <c r="A87" s="31" t="s">
        <v>69</v>
      </c>
      <c r="B87" s="32" t="s">
        <v>236</v>
      </c>
      <c r="C87" s="32" t="s">
        <v>70</v>
      </c>
      <c r="D87" s="46"/>
      <c r="E87" s="46"/>
      <c r="F87" s="108"/>
    </row>
    <row r="88" spans="1:6" s="47" customFormat="1" ht="46.5" hidden="1" customHeight="1" x14ac:dyDescent="0.25">
      <c r="A88" s="38" t="s">
        <v>257</v>
      </c>
      <c r="B88" s="32" t="s">
        <v>258</v>
      </c>
      <c r="C88" s="32" t="s">
        <v>259</v>
      </c>
      <c r="F88" s="108"/>
    </row>
    <row r="89" spans="1:6" s="52" customFormat="1" ht="15" hidden="1" customHeight="1" x14ac:dyDescent="0.2">
      <c r="A89" s="38" t="s">
        <v>260</v>
      </c>
      <c r="B89" s="32" t="s">
        <v>261</v>
      </c>
      <c r="C89" s="32" t="s">
        <v>262</v>
      </c>
      <c r="F89" s="109"/>
    </row>
    <row r="90" spans="1:6" s="47" customFormat="1" ht="60.75" hidden="1" customHeight="1" x14ac:dyDescent="0.25">
      <c r="A90" s="31" t="s">
        <v>263</v>
      </c>
      <c r="B90" s="32" t="s">
        <v>264</v>
      </c>
      <c r="C90" s="32" t="s">
        <v>265</v>
      </c>
      <c r="F90" s="108"/>
    </row>
    <row r="91" spans="1:6" s="47" customFormat="1" ht="31.15" hidden="1" customHeight="1" x14ac:dyDescent="0.25">
      <c r="A91" s="31" t="s">
        <v>71</v>
      </c>
      <c r="B91" s="32" t="s">
        <v>236</v>
      </c>
      <c r="C91" s="32" t="s">
        <v>72</v>
      </c>
      <c r="F91" s="108"/>
    </row>
    <row r="92" spans="1:6" s="47" customFormat="1" ht="33" hidden="1" customHeight="1" x14ac:dyDescent="0.25">
      <c r="A92" s="7" t="s">
        <v>386</v>
      </c>
      <c r="B92" s="6" t="s">
        <v>236</v>
      </c>
      <c r="C92" s="8"/>
      <c r="D92" s="46" t="e">
        <f>#REF!+#REF!+#REF!</f>
        <v>#REF!</v>
      </c>
      <c r="F92" s="108"/>
    </row>
    <row r="93" spans="1:6" s="47" customFormat="1" ht="48" hidden="1" customHeight="1" x14ac:dyDescent="0.25">
      <c r="A93" s="1" t="s">
        <v>73</v>
      </c>
      <c r="B93" s="2" t="s">
        <v>236</v>
      </c>
      <c r="C93" s="3" t="s">
        <v>74</v>
      </c>
      <c r="E93" s="46"/>
      <c r="F93" s="108"/>
    </row>
    <row r="94" spans="1:6" s="47" customFormat="1" ht="28.9" hidden="1" customHeight="1" x14ac:dyDescent="0.25">
      <c r="A94" s="1" t="s">
        <v>266</v>
      </c>
      <c r="B94" s="2" t="s">
        <v>236</v>
      </c>
      <c r="C94" s="3" t="s">
        <v>267</v>
      </c>
      <c r="F94" s="108"/>
    </row>
    <row r="95" spans="1:6" s="47" customFormat="1" ht="57.75" hidden="1" customHeight="1" x14ac:dyDescent="0.25">
      <c r="A95" s="1" t="s">
        <v>268</v>
      </c>
      <c r="B95" s="2" t="s">
        <v>236</v>
      </c>
      <c r="C95" s="3" t="s">
        <v>75</v>
      </c>
      <c r="F95" s="108"/>
    </row>
    <row r="96" spans="1:6" s="47" customFormat="1" ht="18.600000000000001" hidden="1" customHeight="1" x14ac:dyDescent="0.25">
      <c r="A96" s="1" t="s">
        <v>268</v>
      </c>
      <c r="B96" s="2" t="s">
        <v>224</v>
      </c>
      <c r="C96" s="3" t="s">
        <v>74</v>
      </c>
      <c r="F96" s="108"/>
    </row>
    <row r="97" spans="1:6" s="47" customFormat="1" ht="46.9" customHeight="1" x14ac:dyDescent="0.25">
      <c r="A97" s="1" t="s">
        <v>387</v>
      </c>
      <c r="B97" s="2" t="s">
        <v>236</v>
      </c>
      <c r="C97" s="100" t="s">
        <v>388</v>
      </c>
      <c r="D97" s="54" t="s">
        <v>389</v>
      </c>
      <c r="E97" s="101">
        <v>68</v>
      </c>
      <c r="F97" s="108">
        <v>2023</v>
      </c>
    </row>
    <row r="98" spans="1:6" s="47" customFormat="1" ht="31.9" hidden="1" customHeight="1" x14ac:dyDescent="0.25">
      <c r="A98" s="1" t="s">
        <v>269</v>
      </c>
      <c r="B98" s="2" t="s">
        <v>236</v>
      </c>
      <c r="C98" s="3" t="s">
        <v>270</v>
      </c>
      <c r="F98" s="108"/>
    </row>
    <row r="99" spans="1:6" s="47" customFormat="1" ht="31.9" hidden="1" customHeight="1" x14ac:dyDescent="0.25">
      <c r="A99" s="7" t="s">
        <v>390</v>
      </c>
      <c r="B99" s="6" t="s">
        <v>224</v>
      </c>
      <c r="C99" s="3"/>
      <c r="F99" s="108"/>
    </row>
    <row r="100" spans="1:6" s="47" customFormat="1" ht="17.649999999999999" hidden="1" customHeight="1" x14ac:dyDescent="0.25">
      <c r="A100" s="1" t="s">
        <v>76</v>
      </c>
      <c r="B100" s="2" t="s">
        <v>224</v>
      </c>
      <c r="C100" s="3" t="s">
        <v>77</v>
      </c>
      <c r="F100" s="108"/>
    </row>
    <row r="101" spans="1:6" s="47" customFormat="1" ht="17.649999999999999" hidden="1" customHeight="1" x14ac:dyDescent="0.25">
      <c r="A101" s="1" t="s">
        <v>78</v>
      </c>
      <c r="B101" s="2" t="s">
        <v>224</v>
      </c>
      <c r="C101" s="3" t="s">
        <v>79</v>
      </c>
      <c r="F101" s="108"/>
    </row>
    <row r="102" spans="1:6" s="47" customFormat="1" ht="44.45" hidden="1" customHeight="1" x14ac:dyDescent="0.25">
      <c r="A102" s="7" t="s">
        <v>391</v>
      </c>
      <c r="B102" s="6" t="s">
        <v>236</v>
      </c>
      <c r="C102" s="8"/>
      <c r="F102" s="108"/>
    </row>
    <row r="103" spans="1:6" s="47" customFormat="1" ht="50.45" customHeight="1" x14ac:dyDescent="0.25">
      <c r="A103" s="1" t="s">
        <v>271</v>
      </c>
      <c r="B103" s="2" t="s">
        <v>236</v>
      </c>
      <c r="C103" s="3" t="s">
        <v>272</v>
      </c>
      <c r="D103" s="55"/>
      <c r="E103" s="47" t="s">
        <v>468</v>
      </c>
      <c r="F103" s="108">
        <v>2023</v>
      </c>
    </row>
    <row r="104" spans="1:6" s="47" customFormat="1" ht="58.15" customHeight="1" x14ac:dyDescent="0.25">
      <c r="A104" s="1" t="s">
        <v>273</v>
      </c>
      <c r="B104" s="2" t="s">
        <v>236</v>
      </c>
      <c r="C104" s="115" t="s">
        <v>392</v>
      </c>
      <c r="D104" s="54" t="s">
        <v>389</v>
      </c>
      <c r="E104" s="101">
        <v>69</v>
      </c>
      <c r="F104" s="108">
        <v>2023</v>
      </c>
    </row>
    <row r="105" spans="1:6" s="57" customFormat="1" ht="16.899999999999999" customHeight="1" x14ac:dyDescent="0.25">
      <c r="A105" s="44" t="s">
        <v>393</v>
      </c>
      <c r="B105" s="45" t="s">
        <v>236</v>
      </c>
      <c r="C105" s="56"/>
      <c r="F105" s="108"/>
    </row>
    <row r="106" spans="1:6" s="47" customFormat="1" ht="35.450000000000003" hidden="1" customHeight="1" x14ac:dyDescent="0.25">
      <c r="A106" s="31" t="s">
        <v>274</v>
      </c>
      <c r="B106" s="32" t="s">
        <v>236</v>
      </c>
      <c r="C106" s="10" t="s">
        <v>275</v>
      </c>
      <c r="F106" s="108">
        <v>2023</v>
      </c>
    </row>
    <row r="107" spans="1:6" s="47" customFormat="1" ht="45.6" customHeight="1" x14ac:dyDescent="0.25">
      <c r="A107" s="31" t="s">
        <v>276</v>
      </c>
      <c r="B107" s="32" t="s">
        <v>236</v>
      </c>
      <c r="C107" s="115" t="s">
        <v>394</v>
      </c>
      <c r="D107" s="54" t="s">
        <v>389</v>
      </c>
      <c r="E107" s="101">
        <v>71</v>
      </c>
      <c r="F107" s="108">
        <v>2023</v>
      </c>
    </row>
    <row r="108" spans="1:6" s="47" customFormat="1" ht="35.25" hidden="1" customHeight="1" x14ac:dyDescent="0.25">
      <c r="A108" s="25" t="s">
        <v>395</v>
      </c>
      <c r="B108" s="26" t="s">
        <v>343</v>
      </c>
      <c r="C108" s="26" t="s">
        <v>396</v>
      </c>
      <c r="D108" s="46"/>
      <c r="F108" s="108"/>
    </row>
    <row r="109" spans="1:6" s="52" customFormat="1" ht="28.9" customHeight="1" x14ac:dyDescent="0.2">
      <c r="A109" s="31" t="s">
        <v>80</v>
      </c>
      <c r="B109" s="32" t="s">
        <v>236</v>
      </c>
      <c r="C109" s="32" t="s">
        <v>81</v>
      </c>
      <c r="F109" s="109"/>
    </row>
    <row r="110" spans="1:6" s="52" customFormat="1" ht="32.25" hidden="1" customHeight="1" x14ac:dyDescent="0.2">
      <c r="A110" s="25" t="s">
        <v>397</v>
      </c>
      <c r="B110" s="26" t="s">
        <v>343</v>
      </c>
      <c r="C110" s="58" t="s">
        <v>398</v>
      </c>
      <c r="F110" s="109"/>
    </row>
    <row r="111" spans="1:6" s="47" customFormat="1" ht="37.9" hidden="1" customHeight="1" x14ac:dyDescent="0.25">
      <c r="A111" s="44" t="s">
        <v>399</v>
      </c>
      <c r="B111" s="45" t="s">
        <v>236</v>
      </c>
      <c r="C111" s="56" t="s">
        <v>400</v>
      </c>
      <c r="E111" s="46"/>
      <c r="F111" s="108"/>
    </row>
    <row r="112" spans="1:6" s="47" customFormat="1" ht="15" hidden="1" customHeight="1" x14ac:dyDescent="0.25">
      <c r="A112" s="31" t="s">
        <v>277</v>
      </c>
      <c r="B112" s="32" t="s">
        <v>278</v>
      </c>
      <c r="C112" s="10" t="s">
        <v>279</v>
      </c>
      <c r="F112" s="108"/>
    </row>
    <row r="113" spans="1:6" s="47" customFormat="1" ht="15" customHeight="1" x14ac:dyDescent="0.25">
      <c r="A113" s="31" t="s">
        <v>82</v>
      </c>
      <c r="B113" s="32" t="s">
        <v>236</v>
      </c>
      <c r="C113" s="10" t="s">
        <v>83</v>
      </c>
      <c r="D113" s="46"/>
      <c r="E113" s="46"/>
      <c r="F113" s="108"/>
    </row>
    <row r="114" spans="1:6" s="47" customFormat="1" ht="28.9" customHeight="1" x14ac:dyDescent="0.25">
      <c r="A114" s="31" t="s">
        <v>84</v>
      </c>
      <c r="B114" s="32" t="s">
        <v>236</v>
      </c>
      <c r="C114" s="10" t="s">
        <v>85</v>
      </c>
      <c r="E114" s="46"/>
      <c r="F114" s="108"/>
    </row>
    <row r="115" spans="1:6" s="47" customFormat="1" ht="34.15" hidden="1" customHeight="1" x14ac:dyDescent="0.25">
      <c r="A115" s="34" t="s">
        <v>280</v>
      </c>
      <c r="B115" s="35" t="s">
        <v>236</v>
      </c>
      <c r="C115" s="59" t="s">
        <v>281</v>
      </c>
      <c r="F115" s="108"/>
    </row>
    <row r="116" spans="1:6" s="47" customFormat="1" ht="43.15" hidden="1" customHeight="1" x14ac:dyDescent="0.25">
      <c r="A116" s="31" t="s">
        <v>86</v>
      </c>
      <c r="B116" s="32" t="s">
        <v>236</v>
      </c>
      <c r="C116" s="10" t="s">
        <v>87</v>
      </c>
      <c r="F116" s="108"/>
    </row>
    <row r="117" spans="1:6" s="47" customFormat="1" ht="60.6" hidden="1" customHeight="1" x14ac:dyDescent="0.25">
      <c r="A117" s="31" t="s">
        <v>88</v>
      </c>
      <c r="B117" s="32" t="s">
        <v>236</v>
      </c>
      <c r="C117" s="10" t="s">
        <v>89</v>
      </c>
      <c r="F117" s="108"/>
    </row>
    <row r="118" spans="1:6" s="47" customFormat="1" ht="57" hidden="1" customHeight="1" x14ac:dyDescent="0.25">
      <c r="A118" s="31" t="s">
        <v>90</v>
      </c>
      <c r="B118" s="32" t="s">
        <v>236</v>
      </c>
      <c r="C118" s="10" t="s">
        <v>91</v>
      </c>
      <c r="F118" s="108"/>
    </row>
    <row r="119" spans="1:6" s="47" customFormat="1" ht="31.9" hidden="1" customHeight="1" x14ac:dyDescent="0.25">
      <c r="A119" s="44" t="s">
        <v>401</v>
      </c>
      <c r="B119" s="45" t="s">
        <v>236</v>
      </c>
      <c r="C119" s="56" t="s">
        <v>402</v>
      </c>
      <c r="F119" s="108"/>
    </row>
    <row r="120" spans="1:6" s="47" customFormat="1" ht="32.450000000000003" hidden="1" customHeight="1" x14ac:dyDescent="0.25">
      <c r="A120" s="31" t="s">
        <v>282</v>
      </c>
      <c r="B120" s="32" t="s">
        <v>236</v>
      </c>
      <c r="C120" s="10" t="s">
        <v>283</v>
      </c>
      <c r="F120" s="108"/>
    </row>
    <row r="121" spans="1:6" s="47" customFormat="1" ht="46.15" hidden="1" customHeight="1" x14ac:dyDescent="0.25">
      <c r="A121" s="31" t="s">
        <v>284</v>
      </c>
      <c r="B121" s="32" t="s">
        <v>236</v>
      </c>
      <c r="C121" s="10" t="s">
        <v>285</v>
      </c>
      <c r="F121" s="108"/>
    </row>
    <row r="122" spans="1:6" s="47" customFormat="1" ht="33" hidden="1" customHeight="1" x14ac:dyDescent="0.25">
      <c r="A122" s="44" t="s">
        <v>403</v>
      </c>
      <c r="B122" s="45" t="s">
        <v>236</v>
      </c>
      <c r="C122" s="56" t="s">
        <v>402</v>
      </c>
      <c r="F122" s="108"/>
    </row>
    <row r="123" spans="1:6" s="47" customFormat="1" ht="46.15" hidden="1" customHeight="1" x14ac:dyDescent="0.25">
      <c r="A123" s="31" t="s">
        <v>404</v>
      </c>
      <c r="B123" s="32" t="s">
        <v>236</v>
      </c>
      <c r="C123" s="10" t="s">
        <v>405</v>
      </c>
      <c r="F123" s="108"/>
    </row>
    <row r="124" spans="1:6" s="47" customFormat="1" ht="46.15" hidden="1" customHeight="1" x14ac:dyDescent="0.25">
      <c r="A124" s="31" t="s">
        <v>406</v>
      </c>
      <c r="B124" s="32" t="s">
        <v>236</v>
      </c>
      <c r="C124" s="10" t="s">
        <v>407</v>
      </c>
      <c r="F124" s="108"/>
    </row>
    <row r="125" spans="1:6" s="47" customFormat="1" ht="40.9" hidden="1" customHeight="1" x14ac:dyDescent="0.25">
      <c r="A125" s="44" t="s">
        <v>408</v>
      </c>
      <c r="B125" s="45" t="s">
        <v>236</v>
      </c>
      <c r="C125" s="56" t="s">
        <v>398</v>
      </c>
      <c r="F125" s="108"/>
    </row>
    <row r="126" spans="1:6" s="47" customFormat="1" ht="44.45" hidden="1" customHeight="1" x14ac:dyDescent="0.25">
      <c r="A126" s="31" t="s">
        <v>409</v>
      </c>
      <c r="B126" s="32" t="s">
        <v>236</v>
      </c>
      <c r="C126" s="10" t="s">
        <v>410</v>
      </c>
      <c r="F126" s="108"/>
    </row>
    <row r="127" spans="1:6" s="47" customFormat="1" ht="59.45" hidden="1" customHeight="1" x14ac:dyDescent="0.25">
      <c r="A127" s="31" t="s">
        <v>411</v>
      </c>
      <c r="B127" s="32" t="s">
        <v>236</v>
      </c>
      <c r="C127" s="10" t="s">
        <v>412</v>
      </c>
      <c r="F127" s="108"/>
    </row>
    <row r="128" spans="1:6" s="47" customFormat="1" ht="44.65" hidden="1" customHeight="1" x14ac:dyDescent="0.25">
      <c r="A128" s="44" t="s">
        <v>413</v>
      </c>
      <c r="B128" s="45" t="s">
        <v>236</v>
      </c>
      <c r="C128" s="56" t="s">
        <v>92</v>
      </c>
      <c r="D128" s="46"/>
      <c r="F128" s="108"/>
    </row>
    <row r="129" spans="1:6" s="47" customFormat="1" ht="15" customHeight="1" x14ac:dyDescent="0.25">
      <c r="A129" s="31" t="s">
        <v>414</v>
      </c>
      <c r="B129" s="32" t="s">
        <v>236</v>
      </c>
      <c r="C129" s="10" t="s">
        <v>92</v>
      </c>
      <c r="D129" s="46"/>
      <c r="F129" s="108"/>
    </row>
    <row r="130" spans="1:6" s="47" customFormat="1" ht="60.6" hidden="1" customHeight="1" x14ac:dyDescent="0.25">
      <c r="A130" s="34" t="s">
        <v>415</v>
      </c>
      <c r="B130" s="35" t="s">
        <v>236</v>
      </c>
      <c r="C130" s="59" t="s">
        <v>287</v>
      </c>
      <c r="D130" s="46"/>
      <c r="F130" s="108"/>
    </row>
    <row r="131" spans="1:6" s="47" customFormat="1" ht="56.45" customHeight="1" x14ac:dyDescent="0.25">
      <c r="A131" s="31" t="s">
        <v>474</v>
      </c>
      <c r="B131" s="32" t="s">
        <v>236</v>
      </c>
      <c r="C131" s="115" t="s">
        <v>416</v>
      </c>
      <c r="D131" s="46" t="s">
        <v>389</v>
      </c>
      <c r="E131" s="47" t="s">
        <v>471</v>
      </c>
      <c r="F131" s="108">
        <v>2024</v>
      </c>
    </row>
    <row r="132" spans="1:6" s="47" customFormat="1" ht="78" customHeight="1" x14ac:dyDescent="0.25">
      <c r="A132" s="31" t="s">
        <v>473</v>
      </c>
      <c r="B132" s="32" t="s">
        <v>236</v>
      </c>
      <c r="C132" s="115" t="s">
        <v>417</v>
      </c>
      <c r="D132" s="46" t="s">
        <v>389</v>
      </c>
      <c r="E132" s="102">
        <v>59</v>
      </c>
      <c r="F132" s="108">
        <v>2024</v>
      </c>
    </row>
    <row r="133" spans="1:6" s="47" customFormat="1" ht="32.450000000000003" hidden="1" customHeight="1" x14ac:dyDescent="0.25">
      <c r="A133" s="34" t="s">
        <v>286</v>
      </c>
      <c r="B133" s="35" t="s">
        <v>236</v>
      </c>
      <c r="C133" s="59" t="s">
        <v>287</v>
      </c>
      <c r="F133" s="108"/>
    </row>
    <row r="134" spans="1:6" s="47" customFormat="1" ht="44.65" customHeight="1" x14ac:dyDescent="0.25">
      <c r="A134" s="31" t="s">
        <v>93</v>
      </c>
      <c r="B134" s="32" t="s">
        <v>236</v>
      </c>
      <c r="C134" s="10" t="s">
        <v>94</v>
      </c>
      <c r="D134" s="60"/>
      <c r="E134" s="60" t="s">
        <v>418</v>
      </c>
      <c r="F134" s="114" t="s">
        <v>472</v>
      </c>
    </row>
    <row r="135" spans="1:6" s="47" customFormat="1" ht="66.75" customHeight="1" x14ac:dyDescent="0.25">
      <c r="A135" s="31" t="s">
        <v>95</v>
      </c>
      <c r="B135" s="32" t="s">
        <v>236</v>
      </c>
      <c r="C135" s="115" t="s">
        <v>419</v>
      </c>
      <c r="D135" s="61" t="s">
        <v>389</v>
      </c>
      <c r="E135" s="101">
        <v>22</v>
      </c>
      <c r="F135" s="114" t="s">
        <v>472</v>
      </c>
    </row>
    <row r="136" spans="1:6" s="47" customFormat="1" ht="61.15" customHeight="1" x14ac:dyDescent="0.25">
      <c r="A136" s="44" t="s">
        <v>420</v>
      </c>
      <c r="B136" s="45" t="s">
        <v>236</v>
      </c>
      <c r="C136" s="56" t="s">
        <v>96</v>
      </c>
      <c r="D136" s="46"/>
      <c r="F136" s="108"/>
    </row>
    <row r="137" spans="1:6" s="47" customFormat="1" ht="56.25" customHeight="1" x14ac:dyDescent="0.25">
      <c r="A137" s="31" t="s">
        <v>470</v>
      </c>
      <c r="B137" s="32" t="s">
        <v>236</v>
      </c>
      <c r="C137" s="10" t="s">
        <v>96</v>
      </c>
      <c r="F137" s="108"/>
    </row>
    <row r="138" spans="1:6" ht="49.15" customHeight="1" x14ac:dyDescent="0.2">
      <c r="A138" s="44" t="s">
        <v>288</v>
      </c>
      <c r="B138" s="45" t="s">
        <v>236</v>
      </c>
      <c r="C138" s="45"/>
    </row>
    <row r="139" spans="1:6" ht="44.65" customHeight="1" x14ac:dyDescent="0.25">
      <c r="A139" s="31" t="s">
        <v>289</v>
      </c>
      <c r="B139" s="32" t="s">
        <v>236</v>
      </c>
      <c r="C139" s="32" t="s">
        <v>290</v>
      </c>
      <c r="D139" s="14" t="s">
        <v>467</v>
      </c>
      <c r="F139" s="114" t="s">
        <v>472</v>
      </c>
    </row>
    <row r="140" spans="1:6" ht="63" customHeight="1" x14ac:dyDescent="0.25">
      <c r="A140" s="31" t="s">
        <v>291</v>
      </c>
      <c r="B140" s="32" t="s">
        <v>236</v>
      </c>
      <c r="C140" s="32" t="s">
        <v>292</v>
      </c>
      <c r="D140" s="62">
        <v>33</v>
      </c>
      <c r="F140" s="114" t="s">
        <v>472</v>
      </c>
    </row>
    <row r="141" spans="1:6" s="47" customFormat="1" ht="19.899999999999999" hidden="1" customHeight="1" x14ac:dyDescent="0.25">
      <c r="A141" s="44" t="s">
        <v>421</v>
      </c>
      <c r="B141" s="45" t="s">
        <v>236</v>
      </c>
      <c r="C141" s="56" t="s">
        <v>422</v>
      </c>
      <c r="F141" s="108"/>
    </row>
    <row r="142" spans="1:6" s="47" customFormat="1" ht="31.15" customHeight="1" x14ac:dyDescent="0.25">
      <c r="A142" s="31" t="s">
        <v>97</v>
      </c>
      <c r="B142" s="32" t="s">
        <v>236</v>
      </c>
      <c r="C142" s="10" t="s">
        <v>98</v>
      </c>
      <c r="D142" s="46"/>
      <c r="F142" s="108"/>
    </row>
    <row r="143" spans="1:6" s="47" customFormat="1" ht="45.75" hidden="1" customHeight="1" x14ac:dyDescent="0.25">
      <c r="A143" s="31" t="s">
        <v>49</v>
      </c>
      <c r="B143" s="32" t="s">
        <v>293</v>
      </c>
      <c r="C143" s="10" t="s">
        <v>294</v>
      </c>
      <c r="D143" s="14"/>
      <c r="F143" s="108"/>
    </row>
    <row r="144" spans="1:6" s="47" customFormat="1" ht="32.450000000000003" hidden="1" customHeight="1" x14ac:dyDescent="0.25">
      <c r="A144" s="44" t="s">
        <v>423</v>
      </c>
      <c r="B144" s="45" t="s">
        <v>236</v>
      </c>
      <c r="C144" s="56"/>
      <c r="F144" s="108"/>
    </row>
    <row r="145" spans="1:6" s="47" customFormat="1" ht="38.25" hidden="1" customHeight="1" x14ac:dyDescent="0.25">
      <c r="A145" s="44" t="s">
        <v>295</v>
      </c>
      <c r="B145" s="45" t="s">
        <v>236</v>
      </c>
      <c r="C145" s="56" t="s">
        <v>296</v>
      </c>
      <c r="D145" s="46"/>
      <c r="F145" s="108"/>
    </row>
    <row r="146" spans="1:6" s="47" customFormat="1" ht="24.75" customHeight="1" x14ac:dyDescent="0.25">
      <c r="A146" s="31" t="s">
        <v>424</v>
      </c>
      <c r="B146" s="35" t="s">
        <v>236</v>
      </c>
      <c r="C146" s="59" t="s">
        <v>296</v>
      </c>
      <c r="F146" s="108"/>
    </row>
    <row r="147" spans="1:6" s="47" customFormat="1" ht="32.25" hidden="1" customHeight="1" x14ac:dyDescent="0.25">
      <c r="A147" s="44" t="s">
        <v>295</v>
      </c>
      <c r="B147" s="45" t="s">
        <v>236</v>
      </c>
      <c r="C147" s="56" t="s">
        <v>297</v>
      </c>
      <c r="D147" s="46"/>
      <c r="E147" s="46"/>
      <c r="F147" s="108"/>
    </row>
    <row r="148" spans="1:6" s="47" customFormat="1" ht="24.75" customHeight="1" x14ac:dyDescent="0.25">
      <c r="A148" s="31" t="s">
        <v>425</v>
      </c>
      <c r="B148" s="32" t="s">
        <v>236</v>
      </c>
      <c r="C148" s="59" t="s">
        <v>297</v>
      </c>
      <c r="F148" s="108"/>
    </row>
    <row r="149" spans="1:6" s="47" customFormat="1" ht="33" hidden="1" customHeight="1" x14ac:dyDescent="0.25">
      <c r="A149" s="38" t="s">
        <v>298</v>
      </c>
      <c r="B149" s="32" t="s">
        <v>299</v>
      </c>
      <c r="C149" s="51" t="s">
        <v>300</v>
      </c>
      <c r="F149" s="108"/>
    </row>
    <row r="150" spans="1:6" s="47" customFormat="1" ht="17.25" hidden="1" customHeight="1" x14ac:dyDescent="0.25">
      <c r="A150" s="31" t="s">
        <v>301</v>
      </c>
      <c r="B150" s="32" t="s">
        <v>302</v>
      </c>
      <c r="C150" s="10" t="s">
        <v>303</v>
      </c>
      <c r="F150" s="108"/>
    </row>
    <row r="151" spans="1:6" s="47" customFormat="1" ht="19.5" hidden="1" customHeight="1" x14ac:dyDescent="0.25">
      <c r="A151" s="31" t="s">
        <v>304</v>
      </c>
      <c r="B151" s="32" t="s">
        <v>305</v>
      </c>
      <c r="C151" s="10" t="s">
        <v>306</v>
      </c>
      <c r="F151" s="108"/>
    </row>
    <row r="152" spans="1:6" s="47" customFormat="1" ht="19.5" hidden="1" customHeight="1" x14ac:dyDescent="0.25">
      <c r="A152" s="31"/>
      <c r="B152" s="32"/>
      <c r="C152" s="10"/>
      <c r="F152" s="108"/>
    </row>
    <row r="153" spans="1:6" s="47" customFormat="1" ht="19.5" hidden="1" customHeight="1" x14ac:dyDescent="0.25">
      <c r="A153" s="31"/>
      <c r="B153" s="32"/>
      <c r="C153" s="10"/>
      <c r="F153" s="108"/>
    </row>
    <row r="154" spans="1:6" s="47" customFormat="1" ht="12" hidden="1" customHeight="1" x14ac:dyDescent="0.25">
      <c r="A154" s="31" t="s">
        <v>307</v>
      </c>
      <c r="B154" s="32" t="s">
        <v>308</v>
      </c>
      <c r="C154" s="10" t="s">
        <v>309</v>
      </c>
      <c r="F154" s="108"/>
    </row>
    <row r="155" spans="1:6" s="63" customFormat="1" ht="51.6" hidden="1" customHeight="1" x14ac:dyDescent="0.25">
      <c r="A155" s="44" t="s">
        <v>426</v>
      </c>
      <c r="B155" s="45" t="s">
        <v>236</v>
      </c>
      <c r="C155" s="8" t="s">
        <v>427</v>
      </c>
      <c r="F155" s="110"/>
    </row>
    <row r="156" spans="1:6" s="47" customFormat="1" ht="47.45" customHeight="1" x14ac:dyDescent="0.25">
      <c r="A156" s="31" t="s">
        <v>428</v>
      </c>
      <c r="B156" s="32" t="s">
        <v>236</v>
      </c>
      <c r="C156" s="115" t="s">
        <v>429</v>
      </c>
      <c r="D156" s="64" t="s">
        <v>389</v>
      </c>
      <c r="E156" s="60" t="s">
        <v>469</v>
      </c>
      <c r="F156" s="108">
        <v>2024</v>
      </c>
    </row>
    <row r="157" spans="1:6" s="47" customFormat="1" ht="56.45" customHeight="1" x14ac:dyDescent="0.25">
      <c r="A157" s="31" t="s">
        <v>430</v>
      </c>
      <c r="B157" s="32" t="s">
        <v>236</v>
      </c>
      <c r="C157" s="115" t="s">
        <v>431</v>
      </c>
      <c r="D157" s="64" t="s">
        <v>389</v>
      </c>
      <c r="E157" s="101">
        <v>76</v>
      </c>
      <c r="F157" s="108">
        <v>2024</v>
      </c>
    </row>
    <row r="158" spans="1:6" s="47" customFormat="1" ht="45.6" hidden="1" customHeight="1" x14ac:dyDescent="0.25">
      <c r="A158" s="25" t="s">
        <v>432</v>
      </c>
      <c r="B158" s="26" t="s">
        <v>343</v>
      </c>
      <c r="C158" s="26" t="s">
        <v>433</v>
      </c>
      <c r="F158" s="108"/>
    </row>
    <row r="159" spans="1:6" s="47" customFormat="1" ht="30.6" customHeight="1" x14ac:dyDescent="0.25">
      <c r="A159" s="31" t="s">
        <v>310</v>
      </c>
      <c r="B159" s="32" t="s">
        <v>236</v>
      </c>
      <c r="C159" s="10" t="s">
        <v>311</v>
      </c>
      <c r="D159" s="46"/>
      <c r="F159" s="108"/>
    </row>
    <row r="160" spans="1:6" s="47" customFormat="1" ht="61.9" hidden="1" customHeight="1" x14ac:dyDescent="0.25">
      <c r="A160" s="25" t="s">
        <v>434</v>
      </c>
      <c r="B160" s="26" t="s">
        <v>343</v>
      </c>
      <c r="C160" s="26" t="s">
        <v>435</v>
      </c>
      <c r="D160" s="46" t="s">
        <v>436</v>
      </c>
      <c r="F160" s="108"/>
    </row>
    <row r="161" spans="1:6" s="65" customFormat="1" ht="30.75" hidden="1" customHeight="1" x14ac:dyDescent="0.25">
      <c r="A161" s="1" t="s">
        <v>99</v>
      </c>
      <c r="B161" s="2" t="s">
        <v>236</v>
      </c>
      <c r="C161" s="3" t="s">
        <v>100</v>
      </c>
      <c r="F161" s="111"/>
    </row>
    <row r="162" spans="1:6" s="47" customFormat="1" ht="29.25" hidden="1" customHeight="1" x14ac:dyDescent="0.25">
      <c r="A162" s="31" t="s">
        <v>99</v>
      </c>
      <c r="B162" s="32" t="s">
        <v>312</v>
      </c>
      <c r="C162" s="10" t="s">
        <v>102</v>
      </c>
      <c r="F162" s="108"/>
    </row>
    <row r="163" spans="1:6" s="47" customFormat="1" ht="43.15" hidden="1" customHeight="1" x14ac:dyDescent="0.25">
      <c r="A163" s="31" t="s">
        <v>313</v>
      </c>
      <c r="B163" s="32" t="s">
        <v>236</v>
      </c>
      <c r="C163" s="10" t="s">
        <v>100</v>
      </c>
      <c r="F163" s="108"/>
    </row>
    <row r="164" spans="1:6" s="47" customFormat="1" ht="18.600000000000001" customHeight="1" x14ac:dyDescent="0.25">
      <c r="A164" s="31" t="s">
        <v>101</v>
      </c>
      <c r="B164" s="32" t="s">
        <v>236</v>
      </c>
      <c r="C164" s="10" t="s">
        <v>102</v>
      </c>
      <c r="F164" s="108"/>
    </row>
    <row r="165" spans="1:6" s="47" customFormat="1" ht="15.6" customHeight="1" x14ac:dyDescent="0.25">
      <c r="A165" s="9" t="s">
        <v>314</v>
      </c>
      <c r="B165" s="32" t="s">
        <v>236</v>
      </c>
      <c r="C165" s="10" t="s">
        <v>103</v>
      </c>
      <c r="F165" s="108"/>
    </row>
    <row r="166" spans="1:6" s="47" customFormat="1" ht="45.75" customHeight="1" x14ac:dyDescent="0.25">
      <c r="A166" s="9" t="s">
        <v>104</v>
      </c>
      <c r="B166" s="32" t="s">
        <v>236</v>
      </c>
      <c r="C166" s="10" t="s">
        <v>105</v>
      </c>
      <c r="F166" s="108"/>
    </row>
    <row r="167" spans="1:6" s="47" customFormat="1" ht="45.75" customHeight="1" x14ac:dyDescent="0.25">
      <c r="A167" s="9" t="s">
        <v>106</v>
      </c>
      <c r="B167" s="32" t="s">
        <v>315</v>
      </c>
      <c r="C167" s="10" t="s">
        <v>107</v>
      </c>
      <c r="F167" s="108"/>
    </row>
    <row r="168" spans="1:6" s="47" customFormat="1" ht="31.15" customHeight="1" x14ac:dyDescent="0.25">
      <c r="A168" s="9" t="s">
        <v>108</v>
      </c>
      <c r="B168" s="32" t="s">
        <v>236</v>
      </c>
      <c r="C168" s="10" t="s">
        <v>109</v>
      </c>
      <c r="F168" s="108"/>
    </row>
    <row r="169" spans="1:6" s="47" customFormat="1" ht="43.15" customHeight="1" x14ac:dyDescent="0.25">
      <c r="A169" s="9" t="s">
        <v>110</v>
      </c>
      <c r="B169" s="32" t="s">
        <v>236</v>
      </c>
      <c r="C169" s="10" t="s">
        <v>111</v>
      </c>
      <c r="F169" s="108"/>
    </row>
    <row r="170" spans="1:6" s="47" customFormat="1" ht="45.75" customHeight="1" x14ac:dyDescent="0.25">
      <c r="A170" s="25" t="s">
        <v>437</v>
      </c>
      <c r="B170" s="26" t="s">
        <v>343</v>
      </c>
      <c r="C170" s="26" t="s">
        <v>438</v>
      </c>
      <c r="D170" s="46"/>
      <c r="F170" s="108"/>
    </row>
    <row r="171" spans="1:6" s="47" customFormat="1" ht="17.649999999999999" customHeight="1" x14ac:dyDescent="0.25">
      <c r="A171" s="31" t="s">
        <v>316</v>
      </c>
      <c r="B171" s="32" t="s">
        <v>224</v>
      </c>
      <c r="C171" s="10" t="s">
        <v>112</v>
      </c>
      <c r="F171" s="108"/>
    </row>
    <row r="172" spans="1:6" s="47" customFormat="1" ht="19.149999999999999" customHeight="1" x14ac:dyDescent="0.25">
      <c r="A172" s="31" t="s">
        <v>317</v>
      </c>
      <c r="B172" s="32" t="s">
        <v>236</v>
      </c>
      <c r="C172" s="10" t="s">
        <v>113</v>
      </c>
      <c r="F172" s="108"/>
    </row>
    <row r="173" spans="1:6" s="47" customFormat="1" ht="16.899999999999999" customHeight="1" x14ac:dyDescent="0.25">
      <c r="A173" s="31" t="s">
        <v>318</v>
      </c>
      <c r="B173" s="32" t="s">
        <v>236</v>
      </c>
      <c r="C173" s="10" t="s">
        <v>319</v>
      </c>
      <c r="F173" s="108"/>
    </row>
    <row r="174" spans="1:6" s="47" customFormat="1" ht="16.899999999999999" customHeight="1" x14ac:dyDescent="0.25">
      <c r="A174" s="31" t="s">
        <v>320</v>
      </c>
      <c r="B174" s="32" t="s">
        <v>224</v>
      </c>
      <c r="C174" s="10" t="s">
        <v>321</v>
      </c>
      <c r="F174" s="108"/>
    </row>
    <row r="175" spans="1:6" s="47" customFormat="1" ht="45.75" hidden="1" customHeight="1" x14ac:dyDescent="0.25">
      <c r="A175" s="25" t="s">
        <v>439</v>
      </c>
      <c r="B175" s="26" t="s">
        <v>343</v>
      </c>
      <c r="C175" s="26" t="s">
        <v>440</v>
      </c>
      <c r="F175" s="108"/>
    </row>
    <row r="176" spans="1:6" s="47" customFormat="1" ht="33" hidden="1" customHeight="1" x14ac:dyDescent="0.25">
      <c r="A176" s="31" t="s">
        <v>114</v>
      </c>
      <c r="B176" s="32" t="s">
        <v>322</v>
      </c>
      <c r="C176" s="10" t="s">
        <v>115</v>
      </c>
      <c r="F176" s="108"/>
    </row>
    <row r="177" spans="1:8" s="47" customFormat="1" ht="15.6" customHeight="1" x14ac:dyDescent="0.25">
      <c r="A177" s="9" t="s">
        <v>116</v>
      </c>
      <c r="B177" s="32" t="s">
        <v>236</v>
      </c>
      <c r="C177" s="10" t="s">
        <v>117</v>
      </c>
      <c r="F177" s="108"/>
    </row>
    <row r="178" spans="1:8" s="47" customFormat="1" ht="58.15" customHeight="1" x14ac:dyDescent="0.25">
      <c r="A178" s="9" t="s">
        <v>118</v>
      </c>
      <c r="B178" s="32" t="s">
        <v>323</v>
      </c>
      <c r="C178" s="10" t="s">
        <v>119</v>
      </c>
      <c r="D178" s="46"/>
      <c r="E178" s="46"/>
      <c r="F178" s="108"/>
    </row>
    <row r="179" spans="1:8" s="47" customFormat="1" ht="31.5" customHeight="1" x14ac:dyDescent="0.25">
      <c r="A179" s="9" t="s">
        <v>120</v>
      </c>
      <c r="B179" s="32" t="s">
        <v>323</v>
      </c>
      <c r="C179" s="10" t="s">
        <v>121</v>
      </c>
      <c r="F179" s="108"/>
    </row>
    <row r="180" spans="1:8" s="47" customFormat="1" ht="29.65" customHeight="1" x14ac:dyDescent="0.25">
      <c r="A180" s="9" t="s">
        <v>122</v>
      </c>
      <c r="B180" s="32" t="s">
        <v>323</v>
      </c>
      <c r="C180" s="10" t="s">
        <v>123</v>
      </c>
      <c r="F180" s="108"/>
    </row>
    <row r="181" spans="1:8" s="47" customFormat="1" ht="43.15" hidden="1" customHeight="1" x14ac:dyDescent="0.25">
      <c r="A181" s="9" t="s">
        <v>124</v>
      </c>
      <c r="B181" s="32" t="s">
        <v>324</v>
      </c>
      <c r="C181" s="10" t="s">
        <v>125</v>
      </c>
      <c r="F181" s="108"/>
    </row>
    <row r="182" spans="1:8" s="47" customFormat="1" ht="33.75" hidden="1" customHeight="1" x14ac:dyDescent="0.25">
      <c r="A182" s="66" t="s">
        <v>441</v>
      </c>
      <c r="B182" s="26" t="s">
        <v>343</v>
      </c>
      <c r="C182" s="58" t="s">
        <v>442</v>
      </c>
      <c r="F182" s="108"/>
    </row>
    <row r="183" spans="1:8" s="47" customFormat="1" ht="28.9" customHeight="1" x14ac:dyDescent="0.25">
      <c r="A183" s="9" t="s">
        <v>126</v>
      </c>
      <c r="B183" s="32" t="s">
        <v>236</v>
      </c>
      <c r="C183" s="10" t="s">
        <v>127</v>
      </c>
      <c r="F183" s="108"/>
    </row>
    <row r="184" spans="1:8" s="47" customFormat="1" ht="16.5" customHeight="1" x14ac:dyDescent="0.25">
      <c r="A184" s="9" t="s">
        <v>128</v>
      </c>
      <c r="B184" s="32" t="s">
        <v>236</v>
      </c>
      <c r="C184" s="10" t="s">
        <v>129</v>
      </c>
      <c r="F184" s="108"/>
    </row>
    <row r="185" spans="1:8" s="47" customFormat="1" ht="44.25" hidden="1" customHeight="1" x14ac:dyDescent="0.25">
      <c r="A185" s="38" t="s">
        <v>443</v>
      </c>
      <c r="B185" s="39" t="s">
        <v>343</v>
      </c>
      <c r="C185" s="39" t="s">
        <v>444</v>
      </c>
      <c r="F185" s="108"/>
    </row>
    <row r="186" spans="1:8" s="47" customFormat="1" ht="31.9" hidden="1" customHeight="1" x14ac:dyDescent="0.25">
      <c r="A186" s="9" t="s">
        <v>130</v>
      </c>
      <c r="B186" s="32" t="s">
        <v>236</v>
      </c>
      <c r="C186" s="10" t="s">
        <v>131</v>
      </c>
      <c r="F186" s="108"/>
    </row>
    <row r="187" spans="1:8" s="47" customFormat="1" ht="43.15" hidden="1" customHeight="1" x14ac:dyDescent="0.25">
      <c r="A187" s="9" t="s">
        <v>132</v>
      </c>
      <c r="B187" s="32" t="s">
        <v>236</v>
      </c>
      <c r="C187" s="10" t="s">
        <v>133</v>
      </c>
      <c r="F187" s="108"/>
    </row>
    <row r="188" spans="1:8" s="47" customFormat="1" ht="73.900000000000006" hidden="1" customHeight="1" x14ac:dyDescent="0.25">
      <c r="A188" s="25" t="s">
        <v>445</v>
      </c>
      <c r="B188" s="26" t="s">
        <v>343</v>
      </c>
      <c r="C188" s="26" t="s">
        <v>446</v>
      </c>
      <c r="F188" s="108"/>
      <c r="G188" s="46"/>
    </row>
    <row r="189" spans="1:8" s="47" customFormat="1" ht="31.9" customHeight="1" x14ac:dyDescent="0.25">
      <c r="A189" s="9" t="s">
        <v>134</v>
      </c>
      <c r="B189" s="32" t="s">
        <v>236</v>
      </c>
      <c r="C189" s="10" t="s">
        <v>135</v>
      </c>
      <c r="F189" s="108"/>
    </row>
    <row r="190" spans="1:8" s="47" customFormat="1" ht="33" hidden="1" customHeight="1" x14ac:dyDescent="0.25">
      <c r="A190" s="9" t="s">
        <v>136</v>
      </c>
      <c r="B190" s="32" t="s">
        <v>236</v>
      </c>
      <c r="C190" s="10" t="s">
        <v>137</v>
      </c>
      <c r="D190" s="46"/>
      <c r="F190" s="108"/>
    </row>
    <row r="191" spans="1:8" s="47" customFormat="1" ht="44.65" customHeight="1" x14ac:dyDescent="0.25">
      <c r="A191" s="9" t="s">
        <v>325</v>
      </c>
      <c r="B191" s="32" t="s">
        <v>236</v>
      </c>
      <c r="C191" s="10" t="s">
        <v>139</v>
      </c>
      <c r="D191" s="46"/>
      <c r="F191" s="108"/>
      <c r="H191" s="46"/>
    </row>
    <row r="192" spans="1:8" s="47" customFormat="1" ht="44.65" customHeight="1" x14ac:dyDescent="0.25">
      <c r="A192" s="9" t="s">
        <v>138</v>
      </c>
      <c r="B192" s="32" t="s">
        <v>236</v>
      </c>
      <c r="C192" s="10" t="s">
        <v>326</v>
      </c>
      <c r="D192" s="46"/>
      <c r="E192" s="46"/>
      <c r="F192" s="108"/>
      <c r="H192" s="46"/>
    </row>
    <row r="193" spans="1:6" s="47" customFormat="1" ht="33" hidden="1" customHeight="1" x14ac:dyDescent="0.25">
      <c r="A193" s="25" t="s">
        <v>447</v>
      </c>
      <c r="B193" s="26" t="s">
        <v>343</v>
      </c>
      <c r="C193" s="67">
        <v>1600000000</v>
      </c>
      <c r="D193" s="46"/>
      <c r="E193" s="46"/>
      <c r="F193" s="108"/>
    </row>
    <row r="194" spans="1:6" s="47" customFormat="1" ht="16.149999999999999" customHeight="1" x14ac:dyDescent="0.25">
      <c r="A194" s="9" t="s">
        <v>327</v>
      </c>
      <c r="B194" s="32" t="s">
        <v>236</v>
      </c>
      <c r="C194" s="10" t="s">
        <v>476</v>
      </c>
      <c r="D194" s="46"/>
      <c r="F194" s="108"/>
    </row>
    <row r="195" spans="1:6" s="47" customFormat="1" ht="44.65" hidden="1" customHeight="1" x14ac:dyDescent="0.25">
      <c r="A195" s="9"/>
      <c r="B195" s="32"/>
      <c r="C195" s="10"/>
      <c r="D195" s="46"/>
      <c r="F195" s="108"/>
    </row>
    <row r="196" spans="1:6" s="47" customFormat="1" ht="44.65" hidden="1" customHeight="1" x14ac:dyDescent="0.25">
      <c r="A196" s="25" t="s">
        <v>448</v>
      </c>
      <c r="B196" s="26" t="s">
        <v>343</v>
      </c>
      <c r="C196" s="67">
        <v>1700000000</v>
      </c>
      <c r="D196" s="46"/>
      <c r="F196" s="108"/>
    </row>
    <row r="197" spans="1:6" s="47" customFormat="1" ht="33.6" customHeight="1" x14ac:dyDescent="0.25">
      <c r="A197" s="68" t="s">
        <v>449</v>
      </c>
      <c r="B197" s="69" t="s">
        <v>236</v>
      </c>
      <c r="C197" s="70" t="s">
        <v>450</v>
      </c>
      <c r="D197" s="46"/>
      <c r="F197" s="108"/>
    </row>
    <row r="198" spans="1:6" s="52" customFormat="1" ht="18" hidden="1" customHeight="1" x14ac:dyDescent="0.2">
      <c r="A198" s="71" t="s">
        <v>451</v>
      </c>
      <c r="B198" s="72"/>
      <c r="C198" s="73"/>
      <c r="F198" s="109"/>
    </row>
    <row r="199" spans="1:6" ht="18" hidden="1" customHeight="1" x14ac:dyDescent="0.2">
      <c r="A199" s="116" t="s">
        <v>140</v>
      </c>
      <c r="B199" s="117"/>
      <c r="C199" s="117"/>
    </row>
    <row r="200" spans="1:6" ht="30" hidden="1" customHeight="1" x14ac:dyDescent="0.2">
      <c r="A200" s="74" t="s">
        <v>141</v>
      </c>
      <c r="B200" s="75"/>
      <c r="C200" s="76" t="s">
        <v>142</v>
      </c>
    </row>
    <row r="201" spans="1:6" hidden="1" x14ac:dyDescent="0.2">
      <c r="A201" s="74" t="s">
        <v>143</v>
      </c>
      <c r="B201" s="75"/>
      <c r="C201" s="76" t="s">
        <v>144</v>
      </c>
    </row>
    <row r="202" spans="1:6" x14ac:dyDescent="0.2">
      <c r="A202" s="9" t="s">
        <v>145</v>
      </c>
      <c r="B202" s="32" t="s">
        <v>236</v>
      </c>
      <c r="C202" s="76" t="s">
        <v>146</v>
      </c>
    </row>
    <row r="203" spans="1:6" ht="16.899999999999999" customHeight="1" x14ac:dyDescent="0.2">
      <c r="A203" s="9" t="s">
        <v>147</v>
      </c>
      <c r="B203" s="32" t="s">
        <v>452</v>
      </c>
      <c r="C203" s="76" t="s">
        <v>148</v>
      </c>
    </row>
    <row r="204" spans="1:6" ht="28.9" customHeight="1" x14ac:dyDescent="0.2">
      <c r="A204" s="9" t="s">
        <v>149</v>
      </c>
      <c r="B204" s="32"/>
      <c r="C204" s="76" t="s">
        <v>150</v>
      </c>
    </row>
    <row r="205" spans="1:6" ht="16.5" customHeight="1" x14ac:dyDescent="0.2">
      <c r="A205" s="9" t="s">
        <v>151</v>
      </c>
      <c r="B205" s="32" t="s">
        <v>231</v>
      </c>
      <c r="C205" s="76" t="s">
        <v>152</v>
      </c>
      <c r="E205" s="77"/>
    </row>
    <row r="206" spans="1:6" ht="15" hidden="1" customHeight="1" x14ac:dyDescent="0.2">
      <c r="A206" s="9" t="s">
        <v>153</v>
      </c>
      <c r="B206" s="32"/>
      <c r="C206" s="76" t="s">
        <v>154</v>
      </c>
      <c r="E206" s="77"/>
    </row>
    <row r="207" spans="1:6" ht="16.5" customHeight="1" x14ac:dyDescent="0.2">
      <c r="A207" s="9" t="s">
        <v>155</v>
      </c>
      <c r="B207" s="32" t="s">
        <v>236</v>
      </c>
      <c r="C207" s="76" t="s">
        <v>156</v>
      </c>
      <c r="E207" s="77"/>
    </row>
    <row r="208" spans="1:6" ht="28.15" customHeight="1" x14ac:dyDescent="0.2">
      <c r="A208" s="9" t="s">
        <v>157</v>
      </c>
      <c r="B208" s="32" t="s">
        <v>236</v>
      </c>
      <c r="C208" s="76" t="s">
        <v>158</v>
      </c>
      <c r="E208" s="77"/>
    </row>
    <row r="209" spans="1:5" ht="29.45" customHeight="1" x14ac:dyDescent="0.2">
      <c r="A209" s="4" t="s">
        <v>99</v>
      </c>
      <c r="B209" s="11">
        <v>951</v>
      </c>
      <c r="C209" s="5" t="s">
        <v>159</v>
      </c>
      <c r="E209" s="77"/>
    </row>
    <row r="210" spans="1:5" ht="17.25" hidden="1" customHeight="1" x14ac:dyDescent="0.2">
      <c r="A210" s="9" t="s">
        <v>101</v>
      </c>
      <c r="B210" s="75"/>
      <c r="C210" s="76" t="s">
        <v>160</v>
      </c>
      <c r="E210" s="77"/>
    </row>
    <row r="211" spans="1:5" ht="16.149999999999999" hidden="1" customHeight="1" x14ac:dyDescent="0.2">
      <c r="A211" s="9" t="s">
        <v>161</v>
      </c>
      <c r="B211" s="32" t="s">
        <v>236</v>
      </c>
      <c r="C211" s="76" t="s">
        <v>162</v>
      </c>
      <c r="E211" s="77"/>
    </row>
    <row r="212" spans="1:5" ht="15" customHeight="1" x14ac:dyDescent="0.2">
      <c r="A212" s="9" t="s">
        <v>163</v>
      </c>
      <c r="B212" s="32" t="s">
        <v>236</v>
      </c>
      <c r="C212" s="76" t="s">
        <v>164</v>
      </c>
      <c r="E212" s="77"/>
    </row>
    <row r="213" spans="1:5" ht="15.75" hidden="1" customHeight="1" x14ac:dyDescent="0.2">
      <c r="A213" s="9" t="s">
        <v>165</v>
      </c>
      <c r="B213" s="32" t="s">
        <v>236</v>
      </c>
      <c r="C213" s="76" t="s">
        <v>166</v>
      </c>
      <c r="E213" s="77"/>
    </row>
    <row r="214" spans="1:5" ht="15.75" customHeight="1" x14ac:dyDescent="0.2">
      <c r="A214" s="9" t="s">
        <v>167</v>
      </c>
      <c r="B214" s="32" t="s">
        <v>236</v>
      </c>
      <c r="C214" s="76" t="s">
        <v>168</v>
      </c>
      <c r="E214" s="77"/>
    </row>
    <row r="215" spans="1:5" ht="15.75" hidden="1" customHeight="1" x14ac:dyDescent="0.2">
      <c r="A215" s="9" t="s">
        <v>169</v>
      </c>
      <c r="B215" s="32" t="s">
        <v>236</v>
      </c>
      <c r="C215" s="76" t="s">
        <v>170</v>
      </c>
      <c r="E215" s="77"/>
    </row>
    <row r="216" spans="1:5" ht="15.75" customHeight="1" x14ac:dyDescent="0.2">
      <c r="A216" s="9" t="s">
        <v>171</v>
      </c>
      <c r="B216" s="32" t="s">
        <v>236</v>
      </c>
      <c r="C216" s="76" t="s">
        <v>172</v>
      </c>
      <c r="D216" s="78"/>
      <c r="E216" s="77"/>
    </row>
    <row r="217" spans="1:5" ht="30" hidden="1" customHeight="1" x14ac:dyDescent="0.2">
      <c r="A217" s="9" t="s">
        <v>120</v>
      </c>
      <c r="B217" s="32" t="s">
        <v>236</v>
      </c>
      <c r="C217" s="76" t="s">
        <v>173</v>
      </c>
    </row>
    <row r="218" spans="1:5" ht="17.25" hidden="1" customHeight="1" x14ac:dyDescent="0.2">
      <c r="A218" s="9" t="s">
        <v>174</v>
      </c>
      <c r="B218" s="32" t="s">
        <v>236</v>
      </c>
      <c r="C218" s="76" t="s">
        <v>175</v>
      </c>
    </row>
    <row r="219" spans="1:5" ht="79.5" hidden="1" customHeight="1" x14ac:dyDescent="0.2">
      <c r="A219" s="9" t="s">
        <v>176</v>
      </c>
      <c r="B219" s="32" t="s">
        <v>236</v>
      </c>
      <c r="C219" s="76" t="s">
        <v>177</v>
      </c>
    </row>
    <row r="220" spans="1:5" ht="17.25" hidden="1" customHeight="1" x14ac:dyDescent="0.2">
      <c r="A220" s="9" t="s">
        <v>178</v>
      </c>
      <c r="B220" s="32" t="s">
        <v>236</v>
      </c>
      <c r="C220" s="76" t="s">
        <v>179</v>
      </c>
    </row>
    <row r="221" spans="1:5" ht="17.25" customHeight="1" x14ac:dyDescent="0.2">
      <c r="A221" s="9" t="s">
        <v>180</v>
      </c>
      <c r="B221" s="32" t="s">
        <v>236</v>
      </c>
      <c r="C221" s="76" t="s">
        <v>181</v>
      </c>
    </row>
    <row r="222" spans="1:5" ht="63.75" hidden="1" customHeight="1" x14ac:dyDescent="0.2">
      <c r="A222" s="9" t="s">
        <v>182</v>
      </c>
      <c r="B222" s="32" t="s">
        <v>236</v>
      </c>
      <c r="C222" s="76" t="s">
        <v>183</v>
      </c>
    </row>
    <row r="223" spans="1:5" ht="16.149999999999999" hidden="1" customHeight="1" x14ac:dyDescent="0.2">
      <c r="A223" s="9" t="s">
        <v>184</v>
      </c>
      <c r="B223" s="32" t="s">
        <v>236</v>
      </c>
      <c r="C223" s="76" t="s">
        <v>185</v>
      </c>
    </row>
    <row r="224" spans="1:5" ht="16.149999999999999" hidden="1" customHeight="1" x14ac:dyDescent="0.2">
      <c r="A224" s="9" t="s">
        <v>186</v>
      </c>
      <c r="B224" s="32" t="s">
        <v>236</v>
      </c>
      <c r="C224" s="76" t="s">
        <v>187</v>
      </c>
    </row>
    <row r="225" spans="1:6" ht="16.149999999999999" customHeight="1" x14ac:dyDescent="0.2">
      <c r="A225" s="9" t="s">
        <v>188</v>
      </c>
      <c r="B225" s="32" t="s">
        <v>236</v>
      </c>
      <c r="C225" s="76" t="s">
        <v>189</v>
      </c>
    </row>
    <row r="226" spans="1:6" ht="30" hidden="1" customHeight="1" x14ac:dyDescent="0.2">
      <c r="A226" s="9" t="s">
        <v>190</v>
      </c>
      <c r="B226" s="32" t="s">
        <v>236</v>
      </c>
      <c r="C226" s="76" t="s">
        <v>191</v>
      </c>
    </row>
    <row r="227" spans="1:6" ht="42" hidden="1" customHeight="1" x14ac:dyDescent="0.2">
      <c r="A227" s="9" t="s">
        <v>453</v>
      </c>
      <c r="B227" s="32" t="s">
        <v>236</v>
      </c>
      <c r="C227" s="76" t="s">
        <v>454</v>
      </c>
    </row>
    <row r="228" spans="1:6" ht="42" hidden="1" customHeight="1" x14ac:dyDescent="0.2">
      <c r="A228" s="9" t="s">
        <v>455</v>
      </c>
      <c r="B228" s="32" t="s">
        <v>236</v>
      </c>
      <c r="C228" s="76" t="s">
        <v>456</v>
      </c>
    </row>
    <row r="229" spans="1:6" ht="16.149999999999999" customHeight="1" x14ac:dyDescent="0.2">
      <c r="A229" s="9" t="s">
        <v>192</v>
      </c>
      <c r="B229" s="32" t="s">
        <v>236</v>
      </c>
      <c r="C229" s="76" t="s">
        <v>193</v>
      </c>
    </row>
    <row r="230" spans="1:6" ht="57.6" customHeight="1" x14ac:dyDescent="0.2">
      <c r="A230" s="9" t="s">
        <v>194</v>
      </c>
      <c r="B230" s="32" t="s">
        <v>236</v>
      </c>
      <c r="C230" s="76" t="s">
        <v>195</v>
      </c>
      <c r="D230" s="19"/>
    </row>
    <row r="231" spans="1:6" s="15" customFormat="1" ht="16.899999999999999" customHeight="1" x14ac:dyDescent="0.2">
      <c r="A231" s="68" t="s">
        <v>328</v>
      </c>
      <c r="B231" s="69" t="s">
        <v>236</v>
      </c>
      <c r="C231" s="79" t="s">
        <v>329</v>
      </c>
      <c r="D231" s="13"/>
      <c r="F231" s="112"/>
    </row>
    <row r="232" spans="1:6" ht="16.899999999999999" hidden="1" customHeight="1" x14ac:dyDescent="0.2">
      <c r="A232" s="9" t="s">
        <v>330</v>
      </c>
      <c r="B232" s="32" t="s">
        <v>236</v>
      </c>
      <c r="C232" s="76" t="s">
        <v>331</v>
      </c>
      <c r="D232" s="19"/>
    </row>
    <row r="233" spans="1:6" ht="30.6" customHeight="1" x14ac:dyDescent="0.2">
      <c r="A233" s="9" t="s">
        <v>457</v>
      </c>
      <c r="B233" s="32" t="s">
        <v>236</v>
      </c>
      <c r="C233" s="76" t="s">
        <v>458</v>
      </c>
      <c r="D233" s="19"/>
    </row>
    <row r="234" spans="1:6" s="81" customFormat="1" ht="16.899999999999999" customHeight="1" x14ac:dyDescent="0.25">
      <c r="A234" s="68" t="s">
        <v>459</v>
      </c>
      <c r="B234" s="69" t="s">
        <v>236</v>
      </c>
      <c r="C234" s="79" t="s">
        <v>460</v>
      </c>
      <c r="D234" s="80" t="s">
        <v>389</v>
      </c>
      <c r="F234" s="113"/>
    </row>
    <row r="235" spans="1:6" ht="55.9" customHeight="1" x14ac:dyDescent="0.2">
      <c r="A235" s="9" t="s">
        <v>196</v>
      </c>
      <c r="B235" s="32" t="s">
        <v>236</v>
      </c>
      <c r="C235" s="82">
        <v>9999959300</v>
      </c>
    </row>
    <row r="236" spans="1:6" ht="33" hidden="1" customHeight="1" x14ac:dyDescent="0.2">
      <c r="A236" s="9" t="s">
        <v>197</v>
      </c>
      <c r="B236" s="32" t="s">
        <v>236</v>
      </c>
      <c r="C236" s="82" t="s">
        <v>198</v>
      </c>
    </row>
    <row r="237" spans="1:6" ht="29.45" customHeight="1" x14ac:dyDescent="0.2">
      <c r="A237" s="9" t="s">
        <v>332</v>
      </c>
      <c r="B237" s="32" t="s">
        <v>236</v>
      </c>
      <c r="C237" s="82">
        <v>9999993180</v>
      </c>
    </row>
    <row r="238" spans="1:6" ht="16.899999999999999" customHeight="1" x14ac:dyDescent="0.2">
      <c r="A238" s="83" t="s">
        <v>199</v>
      </c>
      <c r="B238" s="32" t="s">
        <v>236</v>
      </c>
      <c r="C238" s="84" t="s">
        <v>200</v>
      </c>
    </row>
    <row r="239" spans="1:6" ht="28.15" customHeight="1" x14ac:dyDescent="0.2">
      <c r="A239" s="9" t="s">
        <v>201</v>
      </c>
      <c r="B239" s="32" t="s">
        <v>236</v>
      </c>
      <c r="C239" s="76" t="s">
        <v>200</v>
      </c>
    </row>
    <row r="240" spans="1:6" x14ac:dyDescent="0.2">
      <c r="A240" s="9" t="s">
        <v>202</v>
      </c>
      <c r="B240" s="32" t="s">
        <v>236</v>
      </c>
      <c r="C240" s="76" t="s">
        <v>200</v>
      </c>
    </row>
    <row r="241" spans="1:4" ht="30" customHeight="1" x14ac:dyDescent="0.2">
      <c r="A241" s="9" t="s">
        <v>203</v>
      </c>
      <c r="B241" s="32" t="s">
        <v>236</v>
      </c>
      <c r="C241" s="76" t="s">
        <v>204</v>
      </c>
    </row>
    <row r="242" spans="1:4" ht="17.25" customHeight="1" x14ac:dyDescent="0.2">
      <c r="A242" s="9" t="s">
        <v>205</v>
      </c>
      <c r="B242" s="32" t="s">
        <v>236</v>
      </c>
      <c r="C242" s="76" t="s">
        <v>206</v>
      </c>
    </row>
    <row r="243" spans="1:4" ht="30.6" customHeight="1" x14ac:dyDescent="0.2">
      <c r="A243" s="9" t="s">
        <v>207</v>
      </c>
      <c r="B243" s="32" t="s">
        <v>236</v>
      </c>
      <c r="C243" s="76" t="s">
        <v>208</v>
      </c>
    </row>
    <row r="244" spans="1:4" ht="41.65" hidden="1" customHeight="1" x14ac:dyDescent="0.2">
      <c r="A244" s="9" t="s">
        <v>209</v>
      </c>
      <c r="B244" s="32" t="s">
        <v>236</v>
      </c>
      <c r="C244" s="76" t="s">
        <v>210</v>
      </c>
    </row>
    <row r="245" spans="1:4" ht="29.65" hidden="1" customHeight="1" x14ac:dyDescent="0.2">
      <c r="A245" s="9" t="s">
        <v>211</v>
      </c>
      <c r="B245" s="32" t="s">
        <v>236</v>
      </c>
      <c r="C245" s="76" t="s">
        <v>212</v>
      </c>
    </row>
    <row r="246" spans="1:4" ht="30" x14ac:dyDescent="0.2">
      <c r="A246" s="9" t="s">
        <v>213</v>
      </c>
      <c r="B246" s="32" t="s">
        <v>236</v>
      </c>
      <c r="C246" s="76" t="s">
        <v>214</v>
      </c>
      <c r="D246" s="14" t="s">
        <v>475</v>
      </c>
    </row>
    <row r="247" spans="1:4" ht="30.75" customHeight="1" x14ac:dyDescent="0.2">
      <c r="A247" s="9" t="s">
        <v>215</v>
      </c>
      <c r="B247" s="32" t="s">
        <v>236</v>
      </c>
      <c r="C247" s="76" t="s">
        <v>216</v>
      </c>
    </row>
    <row r="248" spans="1:4" ht="30" hidden="1" x14ac:dyDescent="0.2">
      <c r="A248" s="9" t="s">
        <v>217</v>
      </c>
      <c r="B248" s="32" t="s">
        <v>236</v>
      </c>
      <c r="C248" s="76">
        <v>9999951180</v>
      </c>
    </row>
    <row r="249" spans="1:4" ht="43.15" customHeight="1" x14ac:dyDescent="0.2">
      <c r="A249" s="9" t="s">
        <v>218</v>
      </c>
      <c r="B249" s="32" t="s">
        <v>236</v>
      </c>
      <c r="C249" s="76" t="s">
        <v>219</v>
      </c>
    </row>
    <row r="250" spans="1:4" ht="43.15" customHeight="1" x14ac:dyDescent="0.2">
      <c r="A250" s="9" t="s">
        <v>333</v>
      </c>
      <c r="B250" s="32" t="s">
        <v>236</v>
      </c>
      <c r="C250" s="76" t="s">
        <v>220</v>
      </c>
      <c r="D250" s="19"/>
    </row>
    <row r="251" spans="1:4" ht="43.15" hidden="1" customHeight="1" x14ac:dyDescent="0.2">
      <c r="A251" s="9" t="s">
        <v>334</v>
      </c>
      <c r="B251" s="32" t="s">
        <v>236</v>
      </c>
      <c r="C251" s="76" t="s">
        <v>335</v>
      </c>
    </row>
    <row r="252" spans="1:4" ht="87.6" customHeight="1" x14ac:dyDescent="0.2">
      <c r="A252" s="9" t="s">
        <v>336</v>
      </c>
      <c r="B252" s="32" t="s">
        <v>236</v>
      </c>
      <c r="C252" s="76" t="s">
        <v>337</v>
      </c>
      <c r="D252" s="14" t="s">
        <v>466</v>
      </c>
    </row>
    <row r="253" spans="1:4" ht="15.75" hidden="1" customHeight="1" x14ac:dyDescent="0.2">
      <c r="A253" s="9" t="s">
        <v>221</v>
      </c>
      <c r="B253" s="75"/>
      <c r="C253" s="76" t="s">
        <v>222</v>
      </c>
    </row>
    <row r="254" spans="1:4" ht="15.75" hidden="1" customHeight="1" x14ac:dyDescent="0.2">
      <c r="A254" s="9" t="s">
        <v>338</v>
      </c>
      <c r="B254" s="75"/>
      <c r="C254" s="76" t="s">
        <v>339</v>
      </c>
    </row>
    <row r="255" spans="1:4" ht="15.75" customHeight="1" x14ac:dyDescent="0.2">
      <c r="A255" s="9" t="s">
        <v>116</v>
      </c>
      <c r="B255" s="75">
        <v>951</v>
      </c>
      <c r="C255" s="10" t="s">
        <v>461</v>
      </c>
    </row>
    <row r="256" spans="1:4" ht="56.45" customHeight="1" x14ac:dyDescent="0.2">
      <c r="A256" s="9" t="s">
        <v>118</v>
      </c>
      <c r="B256" s="32" t="s">
        <v>323</v>
      </c>
      <c r="C256" s="10" t="s">
        <v>183</v>
      </c>
    </row>
    <row r="257" spans="1:7" ht="28.15" customHeight="1" x14ac:dyDescent="0.2">
      <c r="A257" s="9" t="s">
        <v>120</v>
      </c>
      <c r="B257" s="32" t="s">
        <v>323</v>
      </c>
      <c r="C257" s="10" t="s">
        <v>462</v>
      </c>
    </row>
    <row r="258" spans="1:7" ht="28.15" customHeight="1" x14ac:dyDescent="0.2">
      <c r="A258" s="9" t="s">
        <v>122</v>
      </c>
      <c r="B258" s="32" t="s">
        <v>323</v>
      </c>
      <c r="C258" s="10" t="s">
        <v>463</v>
      </c>
    </row>
    <row r="259" spans="1:7" ht="15.75" hidden="1" customHeight="1" x14ac:dyDescent="0.2">
      <c r="A259" s="66" t="s">
        <v>464</v>
      </c>
      <c r="B259" s="85"/>
      <c r="C259" s="86"/>
    </row>
    <row r="260" spans="1:7" ht="15.75" hidden="1" customHeight="1" x14ac:dyDescent="0.2">
      <c r="A260" s="87" t="s">
        <v>340</v>
      </c>
      <c r="B260" s="88"/>
      <c r="C260" s="89"/>
      <c r="D260" s="90" t="e">
        <f>#REF!/#REF!*100</f>
        <v>#REF!</v>
      </c>
      <c r="E260" s="90"/>
    </row>
    <row r="261" spans="1:7" s="24" customFormat="1" ht="19.5" hidden="1" customHeight="1" x14ac:dyDescent="0.25">
      <c r="A261" s="71" t="s">
        <v>341</v>
      </c>
      <c r="B261" s="72"/>
      <c r="C261" s="73"/>
      <c r="D261" s="91" t="e">
        <f>#REF!/#REF!*100</f>
        <v>#REF!</v>
      </c>
      <c r="E261" s="91"/>
      <c r="F261" s="104"/>
    </row>
    <row r="262" spans="1:7" ht="14.25" x14ac:dyDescent="0.2">
      <c r="A262" s="118"/>
      <c r="B262" s="118"/>
      <c r="C262" s="118"/>
    </row>
    <row r="263" spans="1:7" x14ac:dyDescent="0.25">
      <c r="A263" s="92"/>
      <c r="C263" s="62"/>
    </row>
    <row r="264" spans="1:7" x14ac:dyDescent="0.25">
      <c r="C264" s="62"/>
    </row>
    <row r="265" spans="1:7" x14ac:dyDescent="0.25">
      <c r="C265" s="62"/>
      <c r="E265" s="94"/>
    </row>
    <row r="266" spans="1:7" x14ac:dyDescent="0.25">
      <c r="C266" s="62"/>
    </row>
    <row r="267" spans="1:7" x14ac:dyDescent="0.25">
      <c r="C267" s="95"/>
      <c r="E267" s="94"/>
    </row>
    <row r="269" spans="1:7" x14ac:dyDescent="0.25">
      <c r="D269" s="19"/>
    </row>
    <row r="270" spans="1:7" x14ac:dyDescent="0.25">
      <c r="G270" s="19"/>
    </row>
    <row r="272" spans="1:7" x14ac:dyDescent="0.25">
      <c r="D272" s="19"/>
      <c r="E272" s="19"/>
    </row>
  </sheetData>
  <mergeCells count="7">
    <mergeCell ref="A199:C199"/>
    <mergeCell ref="A262:C262"/>
    <mergeCell ref="A1:C1"/>
    <mergeCell ref="A2:C2"/>
    <mergeCell ref="A3:C3"/>
    <mergeCell ref="A4:C4"/>
    <mergeCell ref="A10:C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2023-01-09T00:43:22Z</dcterms:modified>
</cp:coreProperties>
</file>